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7400" windowHeight="8280" activeTab="1"/>
  </bookViews>
  <sheets>
    <sheet name="Instructions" sheetId="1" r:id="rId1"/>
    <sheet name="236 Washington" sheetId="2" r:id="rId2"/>
    <sheet name="238 Baltimore" sheetId="3" r:id="rId3"/>
    <sheet name="240 Hagerstown" sheetId="4" r:id="rId4"/>
    <sheet name="242 Salisbury" sheetId="5" r:id="rId5"/>
    <sheet name="Calculation 236" sheetId="6" r:id="rId6"/>
    <sheet name="Calculation 238" sheetId="7" r:id="rId7"/>
    <sheet name="Calculation 240" sheetId="8" r:id="rId8"/>
    <sheet name="Calculation 242" sheetId="9" r:id="rId9"/>
    <sheet name="Calculation Summary" sheetId="10" r:id="rId10"/>
  </sheets>
  <definedNames>
    <definedName name="_xlnm.Print_Area" localSheetId="1">'236 Washington'!$A$1:$T$29</definedName>
    <definedName name="_xlnm.Print_Area" localSheetId="2">'238 Baltimore'!$A$1:$T$29</definedName>
    <definedName name="_xlnm.Print_Area" localSheetId="3">'240 Hagerstown'!$A$1:$T$29</definedName>
    <definedName name="_xlnm.Print_Area" localSheetId="4">'242 Salisbury'!$A$1:$T$29</definedName>
    <definedName name="_xlnm.Print_Area" localSheetId="5">'Calculation 236'!$A$1:$T$29</definedName>
    <definedName name="_xlnm.Print_Area" localSheetId="6">'Calculation 238'!$A$1:$T$29</definedName>
    <definedName name="_xlnm.Print_Area" localSheetId="7">'Calculation 240'!$A$1:$T$29</definedName>
    <definedName name="_xlnm.Print_Area" localSheetId="8">'Calculation 242'!$A$1:$T$29</definedName>
    <definedName name="_xlnm.Print_Titles" localSheetId="1">'236 Washington'!$A:$A,'236 Washington'!$1:$2</definedName>
    <definedName name="_xlnm.Print_Titles" localSheetId="2">'238 Baltimore'!$A:$A,'238 Baltimore'!$1:$2</definedName>
    <definedName name="_xlnm.Print_Titles" localSheetId="3">'240 Hagerstown'!$A:$A,'240 Hagerstown'!$1:$2</definedName>
    <definedName name="_xlnm.Print_Titles" localSheetId="4">'242 Salisbury'!$A:$A,'242 Salisbury'!$1:$2</definedName>
    <definedName name="_xlnm.Print_Titles" localSheetId="5">'Calculation 236'!$1:$2</definedName>
    <definedName name="_xlnm.Print_Titles" localSheetId="6">'Calculation 238'!$1:$2</definedName>
    <definedName name="_xlnm.Print_Titles" localSheetId="7">'Calculation 240'!$1:$2</definedName>
    <definedName name="_xlnm.Print_Titles" localSheetId="8">'Calculation 242'!$1:$2</definedName>
  </definedNames>
  <calcPr fullCalcOnLoad="1"/>
</workbook>
</file>

<file path=xl/sharedStrings.xml><?xml version="1.0" encoding="utf-8"?>
<sst xmlns="http://schemas.openxmlformats.org/spreadsheetml/2006/main" count="350" uniqueCount="69">
  <si>
    <t>Description</t>
  </si>
  <si>
    <t xml:space="preserve">Tariff </t>
  </si>
  <si>
    <t>Discount from Tariff</t>
  </si>
  <si>
    <t>Install
Charge</t>
  </si>
  <si>
    <t>Section 1</t>
  </si>
  <si>
    <t>Dialtone</t>
  </si>
  <si>
    <t>Fixed Fee</t>
  </si>
  <si>
    <t>Quantity</t>
  </si>
  <si>
    <t>Extended
Price</t>
  </si>
  <si>
    <t xml:space="preserve">Extended
Tariff </t>
  </si>
  <si>
    <t>236 LATA</t>
  </si>
  <si>
    <t>Total</t>
  </si>
  <si>
    <t>238 LATA</t>
  </si>
  <si>
    <t>240 LATA</t>
  </si>
  <si>
    <t>242 LATA</t>
  </si>
  <si>
    <t>Extended Price</t>
  </si>
  <si>
    <t>Installation</t>
  </si>
  <si>
    <t>Extended Install</t>
  </si>
  <si>
    <t>Disc from Tariff</t>
  </si>
  <si>
    <t>Line Port Recovery Charge</t>
  </si>
  <si>
    <t>Fed Univ Svc Fund Surcharge</t>
  </si>
  <si>
    <t>Maryland Gross Receipts Tax</t>
  </si>
  <si>
    <t>911 Surcharge</t>
  </si>
  <si>
    <t>Montgomery County Telecom Tax Surcharge</t>
  </si>
  <si>
    <t>Telecom Access of MD Fee</t>
  </si>
  <si>
    <t>Percentage</t>
  </si>
  <si>
    <t>Percentage Price</t>
  </si>
  <si>
    <t>Fixed Fee Price</t>
  </si>
  <si>
    <t>Taxes &amp; Surcharges</t>
  </si>
  <si>
    <t>SOMD Pricing Proposal Form
WASHINGTON LATA 236</t>
  </si>
  <si>
    <t>SOMD Pricing Proposal Form
BALTIMORE LATA 238</t>
  </si>
  <si>
    <t>SOMD Pricing Proposal Form
HAGERSTOWN LATA 240</t>
  </si>
  <si>
    <t>SOMD Pricing Proposal Form
SALISBURY LATA 242</t>
  </si>
  <si>
    <t>SOMD Local Access Calculation
WASHINGTON LATA 236</t>
  </si>
  <si>
    <t>SOMD Local Access Calculation
BALTIMORE LATA 238</t>
  </si>
  <si>
    <t>SOMD Local Access Calculation
HAGERSTOWN LATA 240</t>
  </si>
  <si>
    <t>SOMD Local Access Calculation
SALISBURY LATA 242</t>
  </si>
  <si>
    <t>PRICE PROPOSAL FORM INSTRUCTIONS</t>
  </si>
  <si>
    <t xml:space="preserve">Federal Subscriber Line Charge and Access Recovery Charge </t>
  </si>
  <si>
    <t>Price per Unit</t>
  </si>
  <si>
    <r>
      <t>C)</t>
    </r>
    <r>
      <rPr>
        <sz val="7"/>
        <color indexed="8"/>
        <rFont val="Calibri"/>
        <family val="2"/>
      </rPr>
      <t xml:space="preserve">    </t>
    </r>
    <r>
      <rPr>
        <sz val="12"/>
        <color indexed="8"/>
        <rFont val="Calibri"/>
        <family val="2"/>
      </rPr>
      <t>In the pricing attachment, there are nine different worksheets:</t>
    </r>
  </si>
  <si>
    <r>
      <t>D)</t>
    </r>
    <r>
      <rPr>
        <sz val="7"/>
        <color indexed="8"/>
        <rFont val="Calibri"/>
        <family val="2"/>
      </rPr>
      <t xml:space="preserve">    </t>
    </r>
    <r>
      <rPr>
        <sz val="12"/>
        <color indexed="8"/>
        <rFont val="Calibri"/>
        <family val="2"/>
      </rPr>
      <t>Four entry worksheets:</t>
    </r>
  </si>
  <si>
    <r>
      <t>2)</t>
    </r>
    <r>
      <rPr>
        <sz val="7"/>
        <color indexed="8"/>
        <rFont val="Calibri"/>
        <family val="2"/>
      </rPr>
      <t xml:space="preserve">      </t>
    </r>
    <r>
      <rPr>
        <sz val="12"/>
        <color indexed="8"/>
        <rFont val="Calibri"/>
        <family val="2"/>
      </rPr>
      <t>Column C – is the tariff price for the item identified in column A.</t>
    </r>
  </si>
  <si>
    <r>
      <t>3)</t>
    </r>
    <r>
      <rPr>
        <sz val="7"/>
        <color indexed="8"/>
        <rFont val="Calibri"/>
        <family val="2"/>
      </rPr>
      <t xml:space="preserve">      </t>
    </r>
    <r>
      <rPr>
        <sz val="12"/>
        <color indexed="8"/>
        <rFont val="Calibri"/>
        <family val="2"/>
      </rPr>
      <t xml:space="preserve">Column E – is the one-time installation charge for the item identified in column A.  </t>
    </r>
  </si>
  <si>
    <r>
      <rPr>
        <sz val="12"/>
        <color indexed="8"/>
        <rFont val="Calibri"/>
        <family val="2"/>
      </rPr>
      <t xml:space="preserve">                        </t>
    </r>
    <r>
      <rPr>
        <u val="single"/>
        <sz val="12"/>
        <color indexed="8"/>
        <rFont val="Calibri"/>
        <family val="2"/>
      </rPr>
      <t xml:space="preserve"> Do not</t>
    </r>
    <r>
      <rPr>
        <sz val="12"/>
        <color indexed="8"/>
        <rFont val="Calibri"/>
        <family val="2"/>
      </rPr>
      <t xml:space="preserve"> enter recurring charges in this column.</t>
    </r>
  </si>
  <si>
    <r>
      <t>b)</t>
    </r>
    <r>
      <rPr>
        <sz val="7"/>
        <color indexed="8"/>
        <rFont val="Calibri"/>
        <family val="2"/>
      </rPr>
      <t xml:space="preserve">      </t>
    </r>
    <r>
      <rPr>
        <sz val="12"/>
        <color indexed="8"/>
        <rFont val="Calibri"/>
        <family val="2"/>
      </rPr>
      <t>Fixed Fee – if the cost for the tax or surcharge is a fixed amount, enter the number in this column.
                         For example, if the item was billed at one dollar fifty cents each, enter “1.50.”</t>
    </r>
  </si>
  <si>
    <r>
      <t>E)</t>
    </r>
    <r>
      <rPr>
        <sz val="7"/>
        <color indexed="8"/>
        <rFont val="Calibri"/>
        <family val="2"/>
      </rPr>
      <t xml:space="preserve">     </t>
    </r>
    <r>
      <rPr>
        <sz val="12"/>
        <color indexed="8"/>
        <rFont val="Calibri"/>
        <family val="2"/>
      </rPr>
      <t>Five calculation worksheets:</t>
    </r>
  </si>
  <si>
    <r>
      <t xml:space="preserve">The quantities identified in each LATA calculation worksheet are for </t>
    </r>
    <r>
      <rPr>
        <b/>
        <u val="single"/>
        <sz val="12"/>
        <color indexed="8"/>
        <rFont val="Calibri"/>
        <family val="2"/>
      </rPr>
      <t>evaluation purposes only</t>
    </r>
    <r>
      <rPr>
        <b/>
        <sz val="12"/>
        <color indexed="8"/>
        <rFont val="Calibri"/>
        <family val="2"/>
      </rPr>
      <t>.</t>
    </r>
    <r>
      <rPr>
        <sz val="12"/>
        <color indexed="8"/>
        <rFont val="Calibri"/>
        <family val="2"/>
      </rPr>
      <t xml:space="preserve">  Bidders should use these </t>
    </r>
    <r>
      <rPr>
        <u val="single"/>
        <sz val="12"/>
        <color indexed="8"/>
        <rFont val="Calibri"/>
        <family val="2"/>
      </rPr>
      <t xml:space="preserve">
</t>
    </r>
    <r>
      <rPr>
        <sz val="12"/>
        <color indexed="8"/>
        <rFont val="Calibri"/>
        <family val="2"/>
      </rPr>
      <t>quantities to complete the pricing entered in the four entry worksheets.  The State does not guarantee that the quantities listed
 in the calculation worksheets will be the actual quantity ordered.</t>
    </r>
  </si>
  <si>
    <r>
      <t>A)</t>
    </r>
    <r>
      <rPr>
        <sz val="7"/>
        <color indexed="8"/>
        <rFont val="Calibri"/>
        <family val="2"/>
      </rPr>
      <t xml:space="preserve">    </t>
    </r>
    <r>
      <rPr>
        <sz val="12"/>
        <color indexed="8"/>
        <rFont val="Calibri"/>
        <family val="2"/>
      </rPr>
      <t xml:space="preserve">The Offeror shall complete all entry portions of this Excel pricing sheet as instructed below.
      </t>
    </r>
    <r>
      <rPr>
        <b/>
        <sz val="12"/>
        <color indexed="8"/>
        <rFont val="Calibri"/>
        <family val="2"/>
      </rPr>
      <t>Offerors shall only insert data as instructed. Additional changes or insertions to the pricing sheet shall not be allowed.</t>
    </r>
  </si>
  <si>
    <r>
      <t>2)</t>
    </r>
    <r>
      <rPr>
        <sz val="7"/>
        <color indexed="8"/>
        <rFont val="Calibri"/>
        <family val="2"/>
      </rPr>
      <t xml:space="preserve">      </t>
    </r>
    <r>
      <rPr>
        <b/>
        <sz val="12"/>
        <color indexed="8"/>
        <rFont val="Calibri"/>
        <family val="2"/>
      </rPr>
      <t>Five calculation worksheets</t>
    </r>
    <r>
      <rPr>
        <sz val="12"/>
        <color indexed="8"/>
        <rFont val="Calibri"/>
        <family val="2"/>
      </rPr>
      <t xml:space="preserve"> (one for each LATA and a pricing total worksheet).  Quantities for each line are in these sheets.</t>
    </r>
  </si>
  <si>
    <r>
      <t>1)</t>
    </r>
    <r>
      <rPr>
        <sz val="7"/>
        <color indexed="8"/>
        <rFont val="Calibri"/>
        <family val="2"/>
      </rPr>
      <t xml:space="preserve">      </t>
    </r>
    <r>
      <rPr>
        <sz val="12"/>
        <color indexed="8"/>
        <rFont val="Calibri"/>
        <family val="2"/>
      </rPr>
      <t xml:space="preserve">Column B – is the rate for the item identified in column A.  This column is to be used for price per unit charges.
                          </t>
    </r>
    <r>
      <rPr>
        <b/>
        <sz val="12"/>
        <color indexed="30"/>
        <rFont val="Calibri"/>
        <family val="2"/>
      </rPr>
      <t>The price per unit shall be the monthly price unless otherwise specified.</t>
    </r>
  </si>
  <si>
    <r>
      <t>a)</t>
    </r>
    <r>
      <rPr>
        <sz val="7"/>
        <color indexed="8"/>
        <rFont val="Calibri"/>
        <family val="2"/>
      </rPr>
      <t xml:space="preserve">      </t>
    </r>
    <r>
      <rPr>
        <sz val="12"/>
        <color indexed="8"/>
        <rFont val="Calibri"/>
        <family val="2"/>
      </rPr>
      <t>Percentage – if the cost for the tax or surcharge is a percentage of the rate, enter the percentage rate
                           in this column.  For example if the item is billed at three percent, enter a “3.”</t>
    </r>
  </si>
  <si>
    <t>B)  The Offeror shall only bill the State for those services, taxes, tariffs, and other surcharges listed on this pricing sheet.   Offerors
      may not insert or remove lines or columns from the pricing sheet; follow the question procedure defined in Section 1.11.</t>
  </si>
  <si>
    <t xml:space="preserve">4)  Columns F – S are for taxes and surcharges that may appear on the invoice.  Seven taxes and surcharges are identified
     with two columns for each:  For each line in the spreadsheet, only enter a fixed fee or a percentage but not both. </t>
  </si>
  <si>
    <r>
      <t>F)</t>
    </r>
    <r>
      <rPr>
        <sz val="7"/>
        <color indexed="8"/>
        <rFont val="Calibri"/>
        <family val="2"/>
      </rPr>
      <t xml:space="preserve">     </t>
    </r>
    <r>
      <rPr>
        <sz val="12"/>
        <color indexed="8"/>
        <rFont val="Calibri"/>
        <family val="2"/>
      </rPr>
      <t xml:space="preserve">Offerors should review the calculation worksheet for each LATA and the calculation summary worksheet for the calculated amount
      Offeror will be submitting as the financial proposal.  </t>
    </r>
  </si>
  <si>
    <r>
      <t>1)</t>
    </r>
    <r>
      <rPr>
        <sz val="7"/>
        <color indexed="8"/>
        <rFont val="Calibri"/>
        <family val="2"/>
      </rPr>
      <t xml:space="preserve">      </t>
    </r>
    <r>
      <rPr>
        <b/>
        <sz val="12"/>
        <color indexed="8"/>
        <rFont val="Calibri"/>
        <family val="2"/>
      </rPr>
      <t>Four entry worksheets</t>
    </r>
    <r>
      <rPr>
        <sz val="12"/>
        <color indexed="8"/>
        <rFont val="Calibri"/>
        <family val="2"/>
      </rPr>
      <t xml:space="preserve"> (one for each LATA), to enter your pricing information. Offerors must enter pricing in all four entry
      worksheets for all services in the tab.  These are the four green tabs with the three digit LATA numbers </t>
    </r>
    <r>
      <rPr>
        <b/>
        <sz val="12"/>
        <color indexed="8"/>
        <rFont val="Calibri"/>
        <family val="2"/>
      </rPr>
      <t>(e.g. 238 Baltimore)</t>
    </r>
  </si>
  <si>
    <r>
      <t xml:space="preserve">The Offeror may only enter data into the four entry worksheets, and may only enter data in the columns with a green cell in row one (Columns B, C, E-S).  There are two exceptions, in Sections 1.11 and 2.2 you should enter the description field
(Column A) as requested. </t>
    </r>
    <r>
      <rPr>
        <b/>
        <sz val="12"/>
        <color indexed="30"/>
        <rFont val="Calibri"/>
        <family val="2"/>
      </rPr>
      <t xml:space="preserve"> </t>
    </r>
  </si>
  <si>
    <t>Calculation Worksheet Totals</t>
  </si>
  <si>
    <t>FA1</t>
  </si>
  <si>
    <t>Ext Price</t>
  </si>
  <si>
    <t>FA1 Tax</t>
  </si>
  <si>
    <t>FA1 Dialtone</t>
  </si>
  <si>
    <t>FA 1 Total</t>
  </si>
  <si>
    <t>SOMD Local Access Addendum Calculation Summary
All LATA Pricing</t>
  </si>
  <si>
    <t xml:space="preserve">1.12          Operator Assistance </t>
  </si>
  <si>
    <r>
      <t xml:space="preserve">Operator Completed        </t>
    </r>
    <r>
      <rPr>
        <sz val="11"/>
        <color indexed="10"/>
        <rFont val="Calibri"/>
        <family val="2"/>
      </rPr>
      <t>(Per Incident)</t>
    </r>
  </si>
  <si>
    <r>
      <t xml:space="preserve">Verification Charge           </t>
    </r>
    <r>
      <rPr>
        <sz val="11"/>
        <color indexed="10"/>
        <rFont val="Calibri"/>
        <family val="2"/>
      </rPr>
      <t>(Per Incident)</t>
    </r>
  </si>
  <si>
    <r>
      <t xml:space="preserve">Interrupt Charge                 </t>
    </r>
    <r>
      <rPr>
        <sz val="11"/>
        <color indexed="10"/>
        <rFont val="Calibri"/>
        <family val="2"/>
      </rPr>
      <t>(Per Incident)</t>
    </r>
  </si>
  <si>
    <t>list various types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</si>
</sst>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2">
    <font>
      <sz val="10"/>
      <color theme="1"/>
      <name val="Arial"/>
      <family val="2"/>
    </font>
    <font>
      <sz val="11"/>
      <color indexed="8"/>
      <name val="Calibri"/>
      <family val="2"/>
    </font>
    <font>
      <sz val="10"/>
      <color indexed="8"/>
      <name val="Arial"/>
      <family val="2"/>
    </font>
    <font>
      <i/>
      <sz val="18"/>
      <name val="Calibri"/>
      <family val="2"/>
    </font>
    <font>
      <b/>
      <sz val="18"/>
      <name val="Calibri"/>
      <family val="2"/>
    </font>
    <font>
      <b/>
      <sz val="11"/>
      <name val="Calibri"/>
      <family val="2"/>
    </font>
    <font>
      <b/>
      <sz val="18"/>
      <color indexed="9"/>
      <name val="Calibri"/>
      <family val="2"/>
    </font>
    <font>
      <sz val="11"/>
      <name val="Calibri"/>
      <family val="2"/>
    </font>
    <font>
      <sz val="10"/>
      <name val="Calibri"/>
      <family val="2"/>
    </font>
    <font>
      <b/>
      <sz val="10"/>
      <name val="Calibri"/>
      <family val="2"/>
    </font>
    <font>
      <sz val="10"/>
      <color indexed="8"/>
      <name val="Calibri"/>
      <family val="2"/>
    </font>
    <font>
      <i/>
      <sz val="16"/>
      <name val="Calibri"/>
      <family val="2"/>
    </font>
    <font>
      <b/>
      <sz val="10"/>
      <name val="Arial"/>
      <family val="2"/>
    </font>
    <font>
      <b/>
      <sz val="12"/>
      <color indexed="8"/>
      <name val="Calibri"/>
      <family val="2"/>
    </font>
    <font>
      <sz val="12"/>
      <color indexed="8"/>
      <name val="Calibri"/>
      <family val="2"/>
    </font>
    <font>
      <sz val="7"/>
      <color indexed="8"/>
      <name val="Calibri"/>
      <family val="2"/>
    </font>
    <font>
      <u val="single"/>
      <sz val="12"/>
      <color indexed="8"/>
      <name val="Calibri"/>
      <family val="2"/>
    </font>
    <font>
      <b/>
      <u val="single"/>
      <sz val="12"/>
      <color indexed="8"/>
      <name val="Calibri"/>
      <family val="2"/>
    </font>
    <font>
      <b/>
      <sz val="12"/>
      <color indexed="10"/>
      <name val="Calibri"/>
      <family val="2"/>
    </font>
    <font>
      <b/>
      <sz val="12"/>
      <color indexed="30"/>
      <name val="Calibri"/>
      <family val="2"/>
    </font>
    <font>
      <b/>
      <sz val="10"/>
      <color indexed="8"/>
      <name val="Arial"/>
      <family val="2"/>
    </font>
    <font>
      <b/>
      <sz val="11"/>
      <color indexed="22"/>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sz val="12"/>
      <color theme="1"/>
      <name val="Calibri"/>
      <family val="2"/>
    </font>
    <font>
      <u val="single"/>
      <sz val="12"/>
      <color theme="1"/>
      <name val="Calibri"/>
      <family val="2"/>
    </font>
    <font>
      <b/>
      <sz val="12"/>
      <color rgb="FFFF0000"/>
      <name val="Calibri"/>
      <family val="2"/>
    </font>
    <font>
      <b/>
      <sz val="11"/>
      <color theme="0" tint="-0.04997999966144562"/>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
      <patternFill patternType="solid">
        <fgColor rgb="FF00B0F0"/>
        <bgColor indexed="64"/>
      </patternFill>
    </fill>
    <fill>
      <patternFill patternType="solid">
        <fgColor theme="0" tint="-0.0499799996614456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thin"/>
      <right style="medium"/>
      <top style="medium"/>
      <bottom/>
    </border>
    <border>
      <left style="thin"/>
      <right style="thin"/>
      <top style="thin"/>
      <bottom style="thin"/>
    </border>
    <border>
      <left/>
      <right/>
      <top style="thin"/>
      <bottom style="thin"/>
    </border>
    <border>
      <left style="double"/>
      <right style="thin"/>
      <top style="thin"/>
      <bottom style="thin"/>
    </border>
    <border>
      <left style="thin"/>
      <right/>
      <top style="thin"/>
      <bottom style="thin"/>
    </border>
    <border>
      <left/>
      <right/>
      <top style="thin"/>
      <bottom/>
    </border>
    <border>
      <left style="medium"/>
      <right style="hair"/>
      <top style="thin"/>
      <bottom style="thin"/>
    </border>
    <border>
      <left style="hair"/>
      <right style="medium"/>
      <top style="thin"/>
      <bottom style="thin"/>
    </border>
    <border>
      <left style="medium"/>
      <right/>
      <top style="thin"/>
      <bottom style="thin"/>
    </border>
    <border>
      <left/>
      <right style="thin"/>
      <top style="thin"/>
      <bottom style="thin"/>
    </border>
    <border>
      <left style="medium"/>
      <right style="thin"/>
      <top style="hair"/>
      <bottom style="thin"/>
    </border>
    <border>
      <left style="thin"/>
      <right style="medium"/>
      <top style="hair"/>
      <bottom style="thin"/>
    </border>
    <border>
      <left style="thin"/>
      <right/>
      <top style="thin"/>
      <bottom style="hair"/>
    </border>
    <border>
      <left/>
      <right style="medium"/>
      <top style="thin"/>
      <bottom style="hair"/>
    </border>
    <border>
      <left style="medium"/>
      <right style="thin"/>
      <top style="medium"/>
      <bottom/>
    </border>
    <border>
      <left/>
      <right style="thin"/>
      <top style="medium"/>
      <bottom/>
    </border>
    <border>
      <left style="thin"/>
      <right/>
      <top style="medium"/>
      <bottom/>
    </border>
    <border>
      <left style="double"/>
      <right style="hair"/>
      <top style="thin"/>
      <bottom style="thin"/>
    </border>
    <border>
      <left style="hair"/>
      <right style="double"/>
      <top style="thin"/>
      <bottom style="thin"/>
    </border>
    <border>
      <left/>
      <right style="double"/>
      <top style="thin"/>
      <bottom/>
    </border>
    <border>
      <left style="double"/>
      <right style="thin"/>
      <top style="hair"/>
      <bottom style="thin"/>
    </border>
    <border>
      <left style="thin"/>
      <right style="double"/>
      <top style="hair"/>
      <bottom style="thin"/>
    </border>
    <border>
      <left style="double"/>
      <right style="medium"/>
      <top style="thin"/>
      <bottom style="thin"/>
    </border>
    <border>
      <left/>
      <right style="double"/>
      <top/>
      <bottom/>
    </border>
    <border>
      <left style="medium"/>
      <right/>
      <top style="double"/>
      <bottom style="medium"/>
    </border>
    <border>
      <left/>
      <right/>
      <top style="double"/>
      <bottom style="medium"/>
    </border>
    <border>
      <left/>
      <right style="medium"/>
      <top style="double"/>
      <bottom style="medium"/>
    </border>
    <border>
      <left style="double"/>
      <right style="double"/>
      <top style="medium"/>
      <bottom style="thin"/>
    </border>
    <border>
      <left style="double"/>
      <right/>
      <top style="thin"/>
      <bottom style="thin"/>
    </border>
    <border>
      <left/>
      <right style="double"/>
      <top style="thin"/>
      <bottom style="thin"/>
    </border>
    <border>
      <left style="double"/>
      <right style="double"/>
      <top style="thin"/>
      <bottom style="thin"/>
    </border>
    <border>
      <left style="double"/>
      <right/>
      <top style="double"/>
      <bottom style="medium"/>
    </border>
    <border>
      <left style="double"/>
      <right/>
      <top style="thin"/>
      <bottom/>
    </border>
    <border>
      <left style="double"/>
      <right/>
      <top/>
      <bottom/>
    </border>
    <border>
      <left style="double"/>
      <right style="double"/>
      <top style="double"/>
      <bottom style="double"/>
    </border>
    <border>
      <left/>
      <right/>
      <top/>
      <bottom style="thin"/>
    </border>
    <border>
      <left style="thin"/>
      <right style="medium"/>
      <top style="thin"/>
      <bottom style="thin"/>
    </border>
    <border>
      <left style="thin"/>
      <right/>
      <top style="medium"/>
      <bottom style="double"/>
    </border>
    <border>
      <left style="thin"/>
      <right style="thin"/>
      <top style="medium"/>
      <bottom style="double"/>
    </border>
    <border>
      <left style="thin"/>
      <right style="medium"/>
      <top style="medium"/>
      <bottom style="double"/>
    </border>
    <border>
      <left style="medium"/>
      <right/>
      <top style="double"/>
      <bottom style="thin"/>
    </border>
    <border>
      <left/>
      <right style="medium"/>
      <top style="double"/>
      <bottom style="thin"/>
    </border>
    <border>
      <left/>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double"/>
      <right/>
      <top style="double"/>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2">
    <xf numFmtId="0" fontId="0" fillId="0" borderId="0" xfId="0" applyAlignment="1">
      <alignmen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 fontId="0" fillId="0" borderId="0" xfId="0" applyNumberFormat="1" applyAlignment="1">
      <alignment/>
    </xf>
    <xf numFmtId="164" fontId="8" fillId="0" borderId="12" xfId="44" applyNumberFormat="1" applyFont="1" applyFill="1" applyBorder="1" applyAlignment="1" applyProtection="1">
      <alignment horizontal="center" vertical="center" wrapText="1"/>
      <protection locked="0"/>
    </xf>
    <xf numFmtId="164" fontId="8" fillId="33" borderId="13" xfId="44" applyNumberFormat="1" applyFont="1" applyFill="1" applyBorder="1" applyAlignment="1">
      <alignment horizontal="center" vertical="center"/>
    </xf>
    <xf numFmtId="164" fontId="8" fillId="33" borderId="0" xfId="44" applyNumberFormat="1" applyFont="1" applyFill="1" applyBorder="1" applyAlignment="1">
      <alignment horizontal="center" vertical="center"/>
    </xf>
    <xf numFmtId="0" fontId="8" fillId="33" borderId="0" xfId="0" applyFont="1" applyFill="1" applyBorder="1" applyAlignment="1">
      <alignment horizontal="center" vertical="center"/>
    </xf>
    <xf numFmtId="164" fontId="8" fillId="0" borderId="14" xfId="44" applyNumberFormat="1" applyFont="1" applyFill="1" applyBorder="1" applyAlignment="1" applyProtection="1">
      <alignment horizontal="center" vertical="center" wrapText="1"/>
      <protection locked="0"/>
    </xf>
    <xf numFmtId="164" fontId="8" fillId="0" borderId="15" xfId="44" applyNumberFormat="1" applyFont="1" applyFill="1" applyBorder="1" applyAlignment="1" applyProtection="1">
      <alignment horizontal="center" vertical="center" wrapText="1"/>
      <protection locked="0"/>
    </xf>
    <xf numFmtId="164" fontId="8" fillId="33" borderId="16" xfId="44" applyNumberFormat="1"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9" fillId="3" borderId="17" xfId="0" applyFont="1" applyFill="1" applyBorder="1" applyAlignment="1">
      <alignment horizontal="center" vertical="center"/>
    </xf>
    <xf numFmtId="0" fontId="9" fillId="17" borderId="18" xfId="0" applyFont="1" applyFill="1" applyBorder="1" applyAlignment="1">
      <alignment horizontal="center" vertical="center"/>
    </xf>
    <xf numFmtId="9" fontId="55" fillId="0" borderId="17" xfId="57" applyFont="1" applyBorder="1" applyAlignment="1" applyProtection="1">
      <alignment horizontal="center" vertical="center"/>
      <protection locked="0"/>
    </xf>
    <xf numFmtId="44" fontId="55" fillId="0" borderId="18" xfId="44" applyFont="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protection/>
    </xf>
    <xf numFmtId="0" fontId="7" fillId="0" borderId="19" xfId="0" applyFont="1" applyFill="1" applyBorder="1" applyAlignment="1" applyProtection="1">
      <alignment horizontal="left" vertical="center" wrapText="1" indent="2"/>
      <protection/>
    </xf>
    <xf numFmtId="164" fontId="0" fillId="0" borderId="0" xfId="0" applyNumberFormat="1" applyAlignment="1">
      <alignment/>
    </xf>
    <xf numFmtId="164" fontId="8" fillId="0" borderId="20" xfId="44" applyNumberFormat="1" applyFont="1" applyFill="1" applyBorder="1" applyAlignment="1" applyProtection="1">
      <alignment horizontal="center" vertical="center" wrapText="1"/>
      <protection/>
    </xf>
    <xf numFmtId="0" fontId="0" fillId="0" borderId="0" xfId="0" applyAlignment="1" applyProtection="1">
      <alignment/>
      <protection/>
    </xf>
    <xf numFmtId="0" fontId="5" fillId="0" borderId="10" xfId="0" applyFont="1" applyFill="1" applyBorder="1" applyAlignment="1" applyProtection="1">
      <alignment horizontal="center" vertical="center" wrapText="1"/>
      <protection/>
    </xf>
    <xf numFmtId="0" fontId="12" fillId="3" borderId="17" xfId="0" applyFont="1" applyFill="1" applyBorder="1" applyAlignment="1" applyProtection="1">
      <alignment horizontal="center" vertical="center" wrapText="1"/>
      <protection/>
    </xf>
    <xf numFmtId="0" fontId="12" fillId="17" borderId="18" xfId="0" applyFont="1" applyFill="1" applyBorder="1" applyAlignment="1" applyProtection="1">
      <alignment horizontal="center" vertical="center" wrapText="1"/>
      <protection/>
    </xf>
    <xf numFmtId="164" fontId="8" fillId="0" borderId="12" xfId="44" applyNumberFormat="1" applyFont="1" applyFill="1" applyBorder="1" applyAlignment="1" applyProtection="1">
      <alignment horizontal="center" vertical="center" wrapText="1"/>
      <protection/>
    </xf>
    <xf numFmtId="9" fontId="8" fillId="0" borderId="12" xfId="57" applyFont="1" applyFill="1" applyBorder="1" applyAlignment="1" applyProtection="1">
      <alignment horizontal="center" vertical="center" wrapText="1"/>
      <protection/>
    </xf>
    <xf numFmtId="164" fontId="8" fillId="0" borderId="15" xfId="44" applyNumberFormat="1" applyFont="1" applyFill="1" applyBorder="1" applyAlignment="1" applyProtection="1">
      <alignment horizontal="center" vertical="center" wrapText="1"/>
      <protection/>
    </xf>
    <xf numFmtId="44" fontId="55" fillId="0" borderId="21" xfId="44" applyFont="1" applyBorder="1" applyAlignment="1" applyProtection="1">
      <alignment/>
      <protection/>
    </xf>
    <xf numFmtId="44" fontId="55" fillId="0" borderId="22" xfId="0" applyNumberFormat="1" applyFont="1" applyBorder="1" applyAlignment="1" applyProtection="1">
      <alignment/>
      <protection/>
    </xf>
    <xf numFmtId="1" fontId="8" fillId="33" borderId="16" xfId="44" applyNumberFormat="1" applyFont="1" applyFill="1" applyBorder="1" applyAlignment="1" applyProtection="1">
      <alignment horizontal="center" vertical="center"/>
      <protection/>
    </xf>
    <xf numFmtId="1" fontId="8" fillId="33" borderId="0" xfId="44" applyNumberFormat="1" applyFont="1" applyFill="1" applyBorder="1" applyAlignment="1" applyProtection="1">
      <alignment horizontal="center" vertical="center"/>
      <protection/>
    </xf>
    <xf numFmtId="164" fontId="8" fillId="33" borderId="0" xfId="44" applyNumberFormat="1" applyFont="1" applyFill="1" applyBorder="1" applyAlignment="1" applyProtection="1">
      <alignment horizontal="center" vertical="center"/>
      <protection/>
    </xf>
    <xf numFmtId="1" fontId="0" fillId="0" borderId="0" xfId="0" applyNumberFormat="1" applyAlignment="1" applyProtection="1">
      <alignment/>
      <protection/>
    </xf>
    <xf numFmtId="1" fontId="8" fillId="0" borderId="23" xfId="44" applyNumberFormat="1" applyFont="1" applyFill="1" applyBorder="1" applyAlignment="1" applyProtection="1">
      <alignment horizontal="center" vertical="center" wrapText="1"/>
      <protection/>
    </xf>
    <xf numFmtId="164" fontId="8" fillId="0" borderId="24" xfId="44" applyNumberFormat="1"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1" fontId="5" fillId="0" borderId="26" xfId="0" applyNumberFormat="1" applyFont="1" applyFill="1" applyBorder="1" applyAlignment="1" applyProtection="1">
      <alignment horizontal="center" vertical="center" wrapText="1"/>
      <protection/>
    </xf>
    <xf numFmtId="0" fontId="5" fillId="0" borderId="26" xfId="0" applyFont="1" applyFill="1" applyBorder="1" applyAlignment="1">
      <alignment horizontal="center" vertical="center" wrapText="1"/>
    </xf>
    <xf numFmtId="0" fontId="5" fillId="0" borderId="27" xfId="0" applyFont="1" applyFill="1" applyBorder="1" applyAlignment="1" applyProtection="1">
      <alignment horizontal="center" vertical="center" wrapText="1"/>
      <protection/>
    </xf>
    <xf numFmtId="0" fontId="9" fillId="3" borderId="19" xfId="0" applyFont="1" applyFill="1" applyBorder="1" applyAlignment="1">
      <alignment horizontal="center" vertical="center"/>
    </xf>
    <xf numFmtId="0" fontId="12" fillId="3" borderId="28" xfId="0" applyFont="1" applyFill="1" applyBorder="1" applyAlignment="1" applyProtection="1">
      <alignment horizontal="center" vertical="center" wrapText="1"/>
      <protection/>
    </xf>
    <xf numFmtId="0" fontId="12" fillId="17" borderId="29" xfId="0" applyFont="1" applyFill="1" applyBorder="1" applyAlignment="1" applyProtection="1">
      <alignment horizontal="center" vertical="center" wrapText="1"/>
      <protection/>
    </xf>
    <xf numFmtId="164" fontId="8" fillId="33" borderId="30" xfId="44" applyNumberFormat="1" applyFont="1" applyFill="1" applyBorder="1" applyAlignment="1" applyProtection="1">
      <alignment horizontal="center" vertical="center"/>
      <protection/>
    </xf>
    <xf numFmtId="44" fontId="55" fillId="0" borderId="31" xfId="44" applyFont="1" applyBorder="1" applyAlignment="1" applyProtection="1">
      <alignment/>
      <protection/>
    </xf>
    <xf numFmtId="44" fontId="55" fillId="0" borderId="32" xfId="0" applyNumberFormat="1" applyFont="1" applyBorder="1" applyAlignment="1" applyProtection="1">
      <alignment/>
      <protection/>
    </xf>
    <xf numFmtId="0" fontId="0" fillId="0" borderId="0" xfId="0" applyBorder="1" applyAlignment="1" applyProtection="1">
      <alignment/>
      <protection/>
    </xf>
    <xf numFmtId="0" fontId="9" fillId="17" borderId="33" xfId="0" applyFont="1" applyFill="1" applyBorder="1" applyAlignment="1">
      <alignment horizontal="center" vertical="center"/>
    </xf>
    <xf numFmtId="0" fontId="0" fillId="0" borderId="0" xfId="0" applyBorder="1" applyAlignment="1">
      <alignment/>
    </xf>
    <xf numFmtId="164" fontId="8" fillId="33" borderId="34" xfId="44" applyNumberFormat="1" applyFont="1" applyFill="1" applyBorder="1" applyAlignment="1" applyProtection="1">
      <alignment horizontal="center" vertical="center"/>
      <protection/>
    </xf>
    <xf numFmtId="0" fontId="55" fillId="0" borderId="0" xfId="0" applyFont="1" applyBorder="1" applyAlignment="1">
      <alignment/>
    </xf>
    <xf numFmtId="0" fontId="11" fillId="16" borderId="35" xfId="0" applyFont="1" applyFill="1" applyBorder="1" applyAlignment="1">
      <alignment vertical="center" wrapText="1"/>
    </xf>
    <xf numFmtId="0" fontId="11" fillId="16" borderId="36" xfId="0" applyFont="1" applyFill="1" applyBorder="1" applyAlignment="1">
      <alignment vertical="center" wrapText="1"/>
    </xf>
    <xf numFmtId="0" fontId="11" fillId="15" borderId="36" xfId="0" applyFont="1" applyFill="1" applyBorder="1" applyAlignment="1">
      <alignment vertical="center" wrapText="1"/>
    </xf>
    <xf numFmtId="0" fontId="11" fillId="16" borderId="37" xfId="0" applyFont="1" applyFill="1" applyBorder="1" applyAlignment="1">
      <alignment vertical="center" wrapText="1"/>
    </xf>
    <xf numFmtId="0" fontId="5" fillId="0" borderId="38" xfId="0" applyFont="1" applyFill="1" applyBorder="1" applyAlignment="1">
      <alignment horizontal="center" vertical="center" wrapText="1"/>
    </xf>
    <xf numFmtId="0" fontId="9" fillId="17" borderId="29" xfId="0" applyFont="1" applyFill="1" applyBorder="1" applyAlignment="1">
      <alignment horizontal="center" vertical="center"/>
    </xf>
    <xf numFmtId="0" fontId="6" fillId="34" borderId="39" xfId="0" applyFont="1" applyFill="1" applyBorder="1" applyAlignment="1">
      <alignment horizontal="center" vertical="center"/>
    </xf>
    <xf numFmtId="164" fontId="8" fillId="33" borderId="40" xfId="44" applyNumberFormat="1" applyFont="1" applyFill="1" applyBorder="1" applyAlignment="1">
      <alignment horizontal="center" vertical="center"/>
    </xf>
    <xf numFmtId="0" fontId="5" fillId="16" borderId="41" xfId="0" applyFont="1" applyFill="1" applyBorder="1" applyAlignment="1">
      <alignment horizontal="left" vertical="center" wrapText="1"/>
    </xf>
    <xf numFmtId="0" fontId="11" fillId="16" borderId="35" xfId="0" applyFont="1" applyFill="1" applyBorder="1" applyAlignment="1" applyProtection="1">
      <alignment vertical="center" wrapText="1"/>
      <protection/>
    </xf>
    <xf numFmtId="0" fontId="11" fillId="16" borderId="36" xfId="0" applyFont="1" applyFill="1" applyBorder="1" applyAlignment="1" applyProtection="1">
      <alignment vertical="center" wrapText="1"/>
      <protection/>
    </xf>
    <xf numFmtId="0" fontId="11" fillId="15" borderId="36" xfId="0" applyFont="1" applyFill="1" applyBorder="1" applyAlignment="1" applyProtection="1">
      <alignment vertical="center" wrapText="1"/>
      <protection/>
    </xf>
    <xf numFmtId="0" fontId="11" fillId="16" borderId="37" xfId="0" applyFont="1" applyFill="1" applyBorder="1" applyAlignment="1" applyProtection="1">
      <alignment vertical="center" wrapText="1"/>
      <protection/>
    </xf>
    <xf numFmtId="0" fontId="5" fillId="0" borderId="38" xfId="0" applyFont="1" applyFill="1" applyBorder="1" applyAlignment="1" applyProtection="1">
      <alignment horizontal="center" vertical="center" wrapText="1"/>
      <protection/>
    </xf>
    <xf numFmtId="0" fontId="6" fillId="34" borderId="39" xfId="0" applyFont="1" applyFill="1" applyBorder="1" applyAlignment="1" applyProtection="1">
      <alignment horizontal="center" vertical="center"/>
      <protection/>
    </xf>
    <xf numFmtId="0" fontId="11" fillId="12" borderId="42" xfId="0" applyFont="1" applyFill="1" applyBorder="1" applyAlignment="1" applyProtection="1">
      <alignment horizontal="center" vertical="center" wrapText="1"/>
      <protection/>
    </xf>
    <xf numFmtId="0" fontId="11" fillId="12" borderId="36" xfId="0" applyFont="1" applyFill="1" applyBorder="1" applyAlignment="1" applyProtection="1">
      <alignment vertical="center" wrapText="1"/>
      <protection/>
    </xf>
    <xf numFmtId="9" fontId="8" fillId="0" borderId="12" xfId="57" applyNumberFormat="1" applyFont="1" applyFill="1" applyBorder="1" applyAlignment="1">
      <alignment horizontal="center" vertical="center" wrapText="1"/>
    </xf>
    <xf numFmtId="9" fontId="8" fillId="33" borderId="0" xfId="0" applyNumberFormat="1" applyFont="1" applyFill="1" applyBorder="1" applyAlignment="1">
      <alignment horizontal="center" vertical="center"/>
    </xf>
    <xf numFmtId="0" fontId="56" fillId="0" borderId="0" xfId="0" applyFont="1" applyAlignment="1">
      <alignment horizontal="center" vertical="center"/>
    </xf>
    <xf numFmtId="0" fontId="57" fillId="0" borderId="0" xfId="0" applyFont="1" applyAlignment="1">
      <alignment horizontal="left" vertical="center" wrapText="1" indent="6"/>
    </xf>
    <xf numFmtId="0" fontId="57" fillId="0" borderId="0" xfId="0" applyFont="1" applyAlignment="1">
      <alignment horizontal="left" vertical="center" indent="6"/>
    </xf>
    <xf numFmtId="0" fontId="57" fillId="0" borderId="0" xfId="0" applyFont="1" applyAlignment="1">
      <alignment horizontal="left" vertical="center" wrapText="1" indent="8"/>
    </xf>
    <xf numFmtId="0" fontId="57" fillId="0" borderId="0" xfId="0" applyFont="1" applyAlignment="1">
      <alignment horizontal="left" vertical="center" indent="8"/>
    </xf>
    <xf numFmtId="0" fontId="57" fillId="0" borderId="0" xfId="0" applyFont="1" applyAlignment="1">
      <alignment horizontal="left" vertical="center" wrapText="1" indent="9"/>
    </xf>
    <xf numFmtId="0" fontId="57" fillId="0" borderId="0" xfId="0" applyFont="1" applyAlignment="1">
      <alignment horizontal="left" vertical="center" wrapText="1" indent="11"/>
    </xf>
    <xf numFmtId="0" fontId="57" fillId="0" borderId="0" xfId="0" applyFont="1" applyAlignment="1">
      <alignment horizontal="left" vertical="center" indent="11"/>
    </xf>
    <xf numFmtId="0" fontId="58" fillId="0" borderId="0" xfId="0" applyFont="1" applyAlignment="1">
      <alignment horizontal="left" vertical="center" indent="11"/>
    </xf>
    <xf numFmtId="0" fontId="57" fillId="0" borderId="0" xfId="0" applyFont="1" applyAlignment="1">
      <alignment horizontal="left" vertical="center" wrapText="1" indent="13"/>
    </xf>
    <xf numFmtId="0" fontId="55" fillId="0" borderId="0" xfId="0" applyFont="1" applyAlignment="1">
      <alignment/>
    </xf>
    <xf numFmtId="0" fontId="59" fillId="0" borderId="0" xfId="0" applyFont="1" applyAlignment="1">
      <alignment horizontal="left" vertical="center" wrapText="1" indent="9"/>
    </xf>
    <xf numFmtId="0" fontId="7" fillId="0" borderId="41" xfId="0" applyFont="1" applyFill="1" applyBorder="1" applyAlignment="1" applyProtection="1">
      <alignment horizontal="left" vertical="center" wrapText="1" indent="4"/>
      <protection locked="0"/>
    </xf>
    <xf numFmtId="164" fontId="8" fillId="33" borderId="43" xfId="44" applyNumberFormat="1" applyFont="1" applyFill="1" applyBorder="1" applyAlignment="1" applyProtection="1">
      <alignment horizontal="center" vertical="center"/>
      <protection/>
    </xf>
    <xf numFmtId="0" fontId="6" fillId="34" borderId="44" xfId="0" applyFont="1" applyFill="1" applyBorder="1" applyAlignment="1">
      <alignment horizontal="center" vertical="center"/>
    </xf>
    <xf numFmtId="37" fontId="8" fillId="0" borderId="14" xfId="42" applyNumberFormat="1" applyFont="1" applyFill="1" applyBorder="1" applyAlignment="1" applyProtection="1">
      <alignment horizontal="center" vertical="center" wrapText="1"/>
      <protection/>
    </xf>
    <xf numFmtId="1" fontId="0" fillId="0" borderId="0" xfId="0" applyNumberFormat="1" applyAlignment="1" applyProtection="1">
      <alignment horizontal="center" vertical="center"/>
      <protection/>
    </xf>
    <xf numFmtId="1" fontId="11" fillId="12" borderId="35" xfId="0" applyNumberFormat="1" applyFont="1" applyFill="1" applyBorder="1" applyAlignment="1" applyProtection="1">
      <alignment vertical="center" wrapText="1"/>
      <protection/>
    </xf>
    <xf numFmtId="1" fontId="8" fillId="0" borderId="14" xfId="42" applyNumberFormat="1" applyFont="1" applyFill="1" applyBorder="1" applyAlignment="1" applyProtection="1">
      <alignment horizontal="center" vertical="center" wrapText="1"/>
      <protection/>
    </xf>
    <xf numFmtId="0" fontId="20" fillId="19" borderId="0" xfId="0" applyFont="1" applyFill="1" applyAlignment="1">
      <alignment/>
    </xf>
    <xf numFmtId="0" fontId="60" fillId="34" borderId="45" xfId="0" applyFont="1" applyFill="1" applyBorder="1" applyAlignment="1" applyProtection="1">
      <alignment horizontal="center" vertical="center"/>
      <protection/>
    </xf>
    <xf numFmtId="0" fontId="20" fillId="19" borderId="0" xfId="0" applyFont="1" applyFill="1" applyAlignment="1">
      <alignment horizontal="right"/>
    </xf>
    <xf numFmtId="164" fontId="2" fillId="0" borderId="0" xfId="0" applyNumberFormat="1" applyFont="1" applyAlignment="1">
      <alignment/>
    </xf>
    <xf numFmtId="164" fontId="20" fillId="0" borderId="0" xfId="0" applyNumberFormat="1" applyFont="1" applyBorder="1" applyAlignment="1">
      <alignment/>
    </xf>
    <xf numFmtId="0" fontId="20" fillId="0" borderId="0" xfId="0" applyFont="1" applyFill="1" applyAlignment="1">
      <alignment horizontal="right"/>
    </xf>
    <xf numFmtId="164" fontId="2" fillId="0" borderId="46" xfId="0" applyNumberFormat="1" applyFont="1" applyBorder="1" applyAlignment="1">
      <alignment/>
    </xf>
    <xf numFmtId="164" fontId="20" fillId="0" borderId="0" xfId="0" applyNumberFormat="1" applyFont="1" applyFill="1" applyAlignment="1">
      <alignment/>
    </xf>
    <xf numFmtId="164" fontId="61" fillId="0" borderId="0" xfId="0" applyNumberFormat="1" applyFont="1" applyAlignment="1">
      <alignment/>
    </xf>
    <xf numFmtId="44" fontId="8" fillId="0" borderId="12" xfId="44" applyFont="1" applyFill="1" applyBorder="1" applyAlignment="1" applyProtection="1">
      <alignment horizontal="center" vertical="center" wrapText="1"/>
      <protection/>
    </xf>
    <xf numFmtId="44" fontId="8" fillId="0" borderId="47" xfId="44" applyFont="1" applyFill="1" applyBorder="1" applyAlignment="1" applyProtection="1">
      <alignment horizontal="center" vertical="center" wrapText="1"/>
      <protection/>
    </xf>
    <xf numFmtId="0" fontId="4" fillId="35" borderId="19" xfId="0" applyFont="1" applyFill="1" applyBorder="1" applyAlignment="1" applyProtection="1">
      <alignment horizontal="right" vertical="center"/>
      <protection/>
    </xf>
    <xf numFmtId="44" fontId="9" fillId="35" borderId="48" xfId="44" applyFont="1" applyFill="1" applyBorder="1" applyAlignment="1" applyProtection="1">
      <alignment horizontal="center" vertical="center" wrapText="1"/>
      <protection/>
    </xf>
    <xf numFmtId="44" fontId="9" fillId="35" borderId="49" xfId="44" applyFont="1" applyFill="1" applyBorder="1" applyAlignment="1" applyProtection="1">
      <alignment horizontal="center" vertical="center" wrapText="1"/>
      <protection/>
    </xf>
    <xf numFmtId="44" fontId="9" fillId="35" borderId="50" xfId="44" applyFont="1" applyFill="1" applyBorder="1" applyAlignment="1" applyProtection="1">
      <alignment horizontal="center" vertical="center" wrapText="1"/>
      <protection/>
    </xf>
    <xf numFmtId="0" fontId="7" fillId="0" borderId="41" xfId="0" applyFont="1" applyFill="1" applyBorder="1" applyAlignment="1">
      <alignment horizontal="left" vertical="center" wrapText="1" indent="2"/>
    </xf>
    <xf numFmtId="0" fontId="11" fillId="15" borderId="42" xfId="0" applyFont="1" applyFill="1" applyBorder="1" applyAlignment="1">
      <alignment horizontal="center" vertical="center" wrapText="1"/>
    </xf>
    <xf numFmtId="0" fontId="11" fillId="15" borderId="37" xfId="0" applyFont="1" applyFill="1" applyBorder="1" applyAlignment="1">
      <alignment horizontal="center" vertical="center" wrapText="1"/>
    </xf>
    <xf numFmtId="0" fontId="5" fillId="16" borderId="51" xfId="0" applyFont="1" applyFill="1" applyBorder="1" applyAlignment="1">
      <alignment horizontal="center" vertical="center" wrapText="1"/>
    </xf>
    <xf numFmtId="0" fontId="5" fillId="16" borderId="52" xfId="0" applyFont="1" applyFill="1" applyBorder="1" applyAlignment="1">
      <alignment horizontal="center" vertical="center" wrapText="1"/>
    </xf>
    <xf numFmtId="0" fontId="5" fillId="16" borderId="53" xfId="0" applyFont="1" applyFill="1" applyBorder="1" applyAlignment="1">
      <alignment horizontal="center" vertical="center" wrapText="1"/>
    </xf>
    <xf numFmtId="0" fontId="6" fillId="34" borderId="54" xfId="0" applyFont="1" applyFill="1" applyBorder="1" applyAlignment="1">
      <alignment horizontal="center" vertical="center"/>
    </xf>
    <xf numFmtId="0" fontId="6" fillId="34" borderId="55" xfId="0" applyFont="1" applyFill="1" applyBorder="1" applyAlignment="1">
      <alignment horizontal="center" vertical="center"/>
    </xf>
    <xf numFmtId="0" fontId="6" fillId="34" borderId="56" xfId="0" applyFont="1" applyFill="1" applyBorder="1" applyAlignment="1">
      <alignment horizontal="center" vertical="center"/>
    </xf>
    <xf numFmtId="0" fontId="5" fillId="16" borderId="57" xfId="0" applyFont="1" applyFill="1" applyBorder="1" applyAlignment="1">
      <alignment horizontal="center" vertical="center" wrapText="1"/>
    </xf>
    <xf numFmtId="0" fontId="5" fillId="16" borderId="51" xfId="0" applyFont="1" applyFill="1" applyBorder="1" applyAlignment="1" applyProtection="1">
      <alignment horizontal="center" vertical="center" wrapText="1"/>
      <protection/>
    </xf>
    <xf numFmtId="0" fontId="5" fillId="16" borderId="52" xfId="0" applyFont="1" applyFill="1" applyBorder="1" applyAlignment="1" applyProtection="1">
      <alignment horizontal="center" vertical="center" wrapText="1"/>
      <protection/>
    </xf>
    <xf numFmtId="0" fontId="11" fillId="15" borderId="42" xfId="0" applyFont="1" applyFill="1" applyBorder="1" applyAlignment="1" applyProtection="1">
      <alignment horizontal="center" vertical="center" wrapText="1"/>
      <protection/>
    </xf>
    <xf numFmtId="0" fontId="11" fillId="15" borderId="37" xfId="0" applyFont="1" applyFill="1" applyBorder="1" applyAlignment="1" applyProtection="1">
      <alignment horizontal="center" vertical="center" wrapText="1"/>
      <protection/>
    </xf>
    <xf numFmtId="0" fontId="5" fillId="16" borderId="53" xfId="0" applyFont="1" applyFill="1" applyBorder="1" applyAlignment="1" applyProtection="1">
      <alignment horizontal="center" vertical="center" wrapText="1"/>
      <protection/>
    </xf>
    <xf numFmtId="0" fontId="5" fillId="16" borderId="57" xfId="0" applyFont="1" applyFill="1" applyBorder="1" applyAlignment="1" applyProtection="1">
      <alignment horizontal="center" vertical="center" wrapText="1"/>
      <protection/>
    </xf>
    <xf numFmtId="0" fontId="6" fillId="34" borderId="54" xfId="0" applyFont="1" applyFill="1" applyBorder="1" applyAlignment="1" applyProtection="1">
      <alignment horizontal="center" vertical="center"/>
      <protection/>
    </xf>
    <xf numFmtId="0" fontId="6" fillId="34" borderId="55" xfId="0" applyFont="1" applyFill="1" applyBorder="1" applyAlignment="1" applyProtection="1">
      <alignment horizontal="center" vertical="center"/>
      <protection/>
    </xf>
    <xf numFmtId="0" fontId="6" fillId="34" borderId="56" xfId="0" applyFont="1" applyFill="1" applyBorder="1" applyAlignment="1" applyProtection="1">
      <alignment horizontal="center" vertical="center"/>
      <protection/>
    </xf>
    <xf numFmtId="0" fontId="5" fillId="12" borderId="51" xfId="0" applyFont="1" applyFill="1" applyBorder="1" applyAlignment="1" applyProtection="1">
      <alignment horizontal="center" vertical="center" wrapText="1"/>
      <protection/>
    </xf>
    <xf numFmtId="0" fontId="5" fillId="12" borderId="52" xfId="0" applyFont="1" applyFill="1" applyBorder="1" applyAlignment="1" applyProtection="1">
      <alignment horizontal="center" vertical="center" wrapText="1"/>
      <protection/>
    </xf>
    <xf numFmtId="0" fontId="5" fillId="12" borderId="53" xfId="0" applyFont="1" applyFill="1" applyBorder="1" applyAlignment="1" applyProtection="1">
      <alignment horizontal="center" vertical="center" wrapText="1"/>
      <protection/>
    </xf>
    <xf numFmtId="0" fontId="5" fillId="12" borderId="58" xfId="0" applyFont="1" applyFill="1" applyBorder="1" applyAlignment="1" applyProtection="1">
      <alignment horizontal="center" vertical="center" wrapText="1"/>
      <protection/>
    </xf>
    <xf numFmtId="0" fontId="3" fillId="12" borderId="59" xfId="0" applyFont="1" applyFill="1" applyBorder="1" applyAlignment="1" applyProtection="1">
      <alignment horizontal="center" vertical="center" wrapText="1"/>
      <protection/>
    </xf>
    <xf numFmtId="0" fontId="4" fillId="12" borderId="60" xfId="0" applyFont="1" applyFill="1" applyBorder="1" applyAlignment="1" applyProtection="1">
      <alignment horizontal="center" vertical="center" wrapText="1"/>
      <protection/>
    </xf>
    <xf numFmtId="0" fontId="4" fillId="12" borderId="61"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20"/>
  <sheetViews>
    <sheetView zoomScalePageLayoutView="0" workbookViewId="0" topLeftCell="A1">
      <selection activeCell="A20" sqref="A20"/>
    </sheetView>
  </sheetViews>
  <sheetFormatPr defaultColWidth="9.140625" defaultRowHeight="12.75"/>
  <cols>
    <col min="1" max="1" width="140.00390625" style="0" customWidth="1"/>
  </cols>
  <sheetData>
    <row r="1" ht="15.75">
      <c r="A1" s="72" t="s">
        <v>37</v>
      </c>
    </row>
    <row r="2" ht="15.75">
      <c r="A2" s="72"/>
    </row>
    <row r="3" ht="31.5">
      <c r="A3" s="73" t="s">
        <v>48</v>
      </c>
    </row>
    <row r="4" ht="31.5" customHeight="1">
      <c r="A4" s="73" t="s">
        <v>52</v>
      </c>
    </row>
    <row r="5" ht="16.5" customHeight="1">
      <c r="A5" s="74" t="s">
        <v>40</v>
      </c>
    </row>
    <row r="6" ht="31.5" customHeight="1">
      <c r="A6" s="75" t="s">
        <v>55</v>
      </c>
    </row>
    <row r="7" ht="15.75">
      <c r="A7" s="76" t="s">
        <v>49</v>
      </c>
    </row>
    <row r="8" ht="16.5" customHeight="1">
      <c r="A8" s="74" t="s">
        <v>41</v>
      </c>
    </row>
    <row r="9" ht="47.25">
      <c r="A9" s="83" t="s">
        <v>56</v>
      </c>
    </row>
    <row r="10" ht="31.5">
      <c r="A10" s="78" t="s">
        <v>50</v>
      </c>
    </row>
    <row r="11" ht="15.75">
      <c r="A11" s="79" t="s">
        <v>42</v>
      </c>
    </row>
    <row r="12" ht="15.75">
      <c r="A12" s="79" t="s">
        <v>43</v>
      </c>
    </row>
    <row r="13" ht="15.75">
      <c r="A13" s="80" t="s">
        <v>44</v>
      </c>
    </row>
    <row r="14" ht="31.5">
      <c r="A14" s="78" t="s">
        <v>53</v>
      </c>
    </row>
    <row r="15" ht="31.5">
      <c r="A15" s="81" t="s">
        <v>51</v>
      </c>
    </row>
    <row r="16" ht="31.5">
      <c r="A16" s="81" t="s">
        <v>45</v>
      </c>
    </row>
    <row r="17" ht="16.5" customHeight="1">
      <c r="A17" s="74" t="s">
        <v>46</v>
      </c>
    </row>
    <row r="18" ht="47.25">
      <c r="A18" s="77" t="s">
        <v>47</v>
      </c>
    </row>
    <row r="19" ht="31.5">
      <c r="A19" s="73" t="s">
        <v>54</v>
      </c>
    </row>
    <row r="20" ht="12.75">
      <c r="A20" s="82"/>
    </row>
  </sheetData>
  <sheetProtection password="F0EF" sheet="1" objects="1" scenarios="1"/>
  <printOptions/>
  <pageMargins left="0.2" right="0.2" top="0.5" bottom="0.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F250"/>
  <sheetViews>
    <sheetView zoomScalePageLayoutView="0" workbookViewId="0" topLeftCell="A1">
      <selection activeCell="C5" sqref="C5"/>
    </sheetView>
  </sheetViews>
  <sheetFormatPr defaultColWidth="9.140625" defaultRowHeight="12.75"/>
  <cols>
    <col min="1" max="1" width="37.57421875" style="0" customWidth="1"/>
    <col min="2" max="2" width="15.28125" style="3" customWidth="1"/>
    <col min="3" max="6" width="15.28125" style="0" customWidth="1"/>
  </cols>
  <sheetData>
    <row r="1" spans="1:6" ht="49.5" customHeight="1" thickBot="1">
      <c r="A1" s="129" t="s">
        <v>63</v>
      </c>
      <c r="B1" s="130"/>
      <c r="C1" s="130"/>
      <c r="D1" s="130"/>
      <c r="E1" s="130"/>
      <c r="F1" s="131"/>
    </row>
    <row r="2" spans="1:6" ht="33" customHeight="1">
      <c r="A2" s="38" t="s">
        <v>0</v>
      </c>
      <c r="B2" s="17" t="s">
        <v>10</v>
      </c>
      <c r="C2" s="17" t="s">
        <v>12</v>
      </c>
      <c r="D2" s="17" t="s">
        <v>13</v>
      </c>
      <c r="E2" s="17" t="s">
        <v>14</v>
      </c>
      <c r="F2" s="18" t="s">
        <v>11</v>
      </c>
    </row>
    <row r="3" spans="1:6" ht="21.75" customHeight="1">
      <c r="A3" s="19" t="s">
        <v>61</v>
      </c>
      <c r="B3" s="36"/>
      <c r="C3" s="36"/>
      <c r="D3" s="36"/>
      <c r="E3" s="36"/>
      <c r="F3" s="37"/>
    </row>
    <row r="4" spans="1:6" ht="15" customHeight="1">
      <c r="A4" s="20" t="s">
        <v>15</v>
      </c>
      <c r="B4" s="100">
        <f>'Calculation 236'!C33</f>
        <v>0</v>
      </c>
      <c r="C4" s="100">
        <f>'Calculation 238'!C33</f>
        <v>0</v>
      </c>
      <c r="D4" s="100">
        <f>'Calculation 240'!C33</f>
        <v>0</v>
      </c>
      <c r="E4" s="100">
        <f>'Calculation 242'!C33</f>
        <v>0</v>
      </c>
      <c r="F4" s="101">
        <f>SUM(B4:E4)</f>
        <v>0</v>
      </c>
    </row>
    <row r="5" spans="1:6" ht="15" customHeight="1">
      <c r="A5" s="20" t="s">
        <v>16</v>
      </c>
      <c r="B5" s="100">
        <f>'Calculation 236'!C34</f>
        <v>0</v>
      </c>
      <c r="C5" s="100">
        <f>'Calculation 238'!C34</f>
        <v>0</v>
      </c>
      <c r="D5" s="100">
        <f>'Calculation 240'!C34</f>
        <v>0</v>
      </c>
      <c r="E5" s="100">
        <f>'Calculation 242'!C34</f>
        <v>0</v>
      </c>
      <c r="F5" s="101">
        <f>SUM(B5:E5)</f>
        <v>0</v>
      </c>
    </row>
    <row r="6" spans="1:6" ht="30" customHeight="1" thickBot="1">
      <c r="A6" s="20" t="s">
        <v>28</v>
      </c>
      <c r="B6" s="100">
        <f>'Calculation 236'!C35</f>
        <v>0</v>
      </c>
      <c r="C6" s="100">
        <f>'Calculation 238'!C35</f>
        <v>0</v>
      </c>
      <c r="D6" s="100">
        <f>'Calculation 240'!C35</f>
        <v>0</v>
      </c>
      <c r="E6" s="100">
        <f>'Calculation 242'!C35</f>
        <v>0</v>
      </c>
      <c r="F6" s="101">
        <f>SUM(B6:E6)</f>
        <v>0</v>
      </c>
    </row>
    <row r="7" spans="1:6" ht="15" customHeight="1" thickBot="1">
      <c r="A7" s="102" t="s">
        <v>62</v>
      </c>
      <c r="B7" s="103">
        <f>SUM(B4:B6)</f>
        <v>0</v>
      </c>
      <c r="C7" s="103">
        <f>SUM(C4:C6)</f>
        <v>0</v>
      </c>
      <c r="D7" s="103">
        <f>SUM(D4:D6)</f>
        <v>0</v>
      </c>
      <c r="E7" s="104">
        <f>SUM(E4:E6)</f>
        <v>0</v>
      </c>
      <c r="F7" s="105">
        <f>SUM(F4:F6)</f>
        <v>0</v>
      </c>
    </row>
    <row r="8" ht="15" customHeight="1" thickTop="1">
      <c r="B8"/>
    </row>
    <row r="9" ht="15" customHeight="1">
      <c r="B9"/>
    </row>
    <row r="10" ht="15" customHeight="1">
      <c r="B10"/>
    </row>
    <row r="11" ht="15" customHeight="1">
      <c r="B11"/>
    </row>
    <row r="12" ht="15" customHeight="1">
      <c r="B12"/>
    </row>
    <row r="13" ht="15" customHeight="1">
      <c r="B13"/>
    </row>
    <row r="14" ht="15" customHeight="1">
      <c r="B14"/>
    </row>
    <row r="15" ht="15" customHeight="1">
      <c r="B15"/>
    </row>
    <row r="16" ht="15" customHeight="1">
      <c r="B16"/>
    </row>
    <row r="17" ht="15" customHeight="1">
      <c r="B17"/>
    </row>
    <row r="18" ht="15" customHeight="1">
      <c r="B18"/>
    </row>
    <row r="19" ht="15" customHeight="1">
      <c r="B19"/>
    </row>
    <row r="20" ht="15" customHeight="1">
      <c r="B20"/>
    </row>
    <row r="21" ht="15" customHeight="1">
      <c r="B21"/>
    </row>
    <row r="22" ht="15" customHeight="1">
      <c r="B22"/>
    </row>
    <row r="23" ht="15" customHeight="1">
      <c r="B23"/>
    </row>
    <row r="24" ht="15" customHeight="1">
      <c r="B24"/>
    </row>
    <row r="25" ht="15" customHeight="1">
      <c r="B25"/>
    </row>
    <row r="26" ht="15" customHeight="1">
      <c r="B26"/>
    </row>
    <row r="27" ht="30" customHeight="1">
      <c r="B27"/>
    </row>
    <row r="28" ht="15" customHeight="1">
      <c r="B28"/>
    </row>
    <row r="29" ht="15" customHeight="1">
      <c r="B29"/>
    </row>
    <row r="30" ht="15" customHeight="1">
      <c r="B30"/>
    </row>
    <row r="31" ht="15" customHeight="1">
      <c r="B31"/>
    </row>
    <row r="32" ht="15" customHeight="1">
      <c r="B32"/>
    </row>
    <row r="33" ht="15" customHeight="1">
      <c r="B33"/>
    </row>
    <row r="34" ht="15" customHeight="1">
      <c r="B34"/>
    </row>
    <row r="35" ht="15" customHeight="1">
      <c r="B35"/>
    </row>
    <row r="36" ht="15" customHeight="1">
      <c r="B36"/>
    </row>
    <row r="37" ht="15" customHeight="1">
      <c r="B37"/>
    </row>
    <row r="38" ht="15" customHeight="1">
      <c r="B38"/>
    </row>
    <row r="39" ht="15" customHeight="1">
      <c r="B39"/>
    </row>
    <row r="40" ht="15" customHeight="1">
      <c r="B40"/>
    </row>
    <row r="41" ht="15" customHeight="1">
      <c r="B41"/>
    </row>
    <row r="42" ht="15" customHeight="1">
      <c r="B42"/>
    </row>
    <row r="43" ht="15" customHeight="1">
      <c r="B43"/>
    </row>
    <row r="44" ht="15" customHeight="1">
      <c r="B44"/>
    </row>
    <row r="45" ht="15" customHeight="1">
      <c r="B45"/>
    </row>
    <row r="46" ht="15" customHeight="1">
      <c r="B46"/>
    </row>
    <row r="47" ht="15" customHeight="1">
      <c r="B47"/>
    </row>
    <row r="48" ht="15" customHeight="1">
      <c r="B48"/>
    </row>
    <row r="49" ht="15" customHeight="1">
      <c r="B49"/>
    </row>
    <row r="50" ht="15" customHeight="1">
      <c r="B50"/>
    </row>
    <row r="51" ht="15" customHeight="1">
      <c r="B51"/>
    </row>
    <row r="52" ht="15" customHeight="1">
      <c r="B52"/>
    </row>
    <row r="53" ht="15" customHeight="1">
      <c r="B53"/>
    </row>
    <row r="54" ht="15" customHeight="1">
      <c r="B54"/>
    </row>
    <row r="55" ht="15" customHeight="1">
      <c r="B55"/>
    </row>
    <row r="56" ht="15" customHeight="1">
      <c r="B56"/>
    </row>
    <row r="57" ht="15" customHeight="1">
      <c r="B57"/>
    </row>
    <row r="58" ht="15" customHeight="1">
      <c r="B58"/>
    </row>
    <row r="59" ht="15" customHeight="1">
      <c r="B59"/>
    </row>
    <row r="60" ht="15" customHeight="1">
      <c r="B60"/>
    </row>
    <row r="61" ht="15" customHeight="1">
      <c r="B61"/>
    </row>
    <row r="62" ht="15" customHeight="1">
      <c r="B62"/>
    </row>
    <row r="63" ht="15" customHeight="1">
      <c r="B63"/>
    </row>
    <row r="64" ht="15" customHeight="1">
      <c r="B64"/>
    </row>
    <row r="65" ht="15" customHeight="1">
      <c r="B65"/>
    </row>
    <row r="66" ht="15" customHeight="1">
      <c r="B66"/>
    </row>
    <row r="67" ht="15" customHeight="1">
      <c r="B67"/>
    </row>
    <row r="68" ht="15" customHeight="1">
      <c r="B68"/>
    </row>
    <row r="69" ht="15" customHeight="1">
      <c r="B69"/>
    </row>
    <row r="70" ht="15" customHeight="1">
      <c r="B70"/>
    </row>
    <row r="71" ht="15" customHeight="1">
      <c r="B71"/>
    </row>
    <row r="72" ht="15" customHeight="1">
      <c r="B72"/>
    </row>
    <row r="73" ht="15" customHeight="1">
      <c r="B73"/>
    </row>
    <row r="74" ht="15" customHeight="1">
      <c r="B74"/>
    </row>
    <row r="75" ht="15" customHeight="1">
      <c r="B75"/>
    </row>
    <row r="76" ht="21.75" customHeight="1">
      <c r="B76"/>
    </row>
    <row r="77" ht="15" customHeight="1">
      <c r="B77"/>
    </row>
    <row r="78" ht="15" customHeight="1">
      <c r="B78"/>
    </row>
    <row r="79" ht="15" customHeight="1">
      <c r="B79"/>
    </row>
    <row r="80" ht="15" customHeight="1">
      <c r="B80"/>
    </row>
    <row r="81" ht="15" customHeight="1">
      <c r="B81"/>
    </row>
    <row r="82" ht="15" customHeight="1">
      <c r="B82"/>
    </row>
    <row r="83" ht="15" customHeight="1">
      <c r="B83"/>
    </row>
    <row r="84" ht="15" customHeight="1">
      <c r="B84"/>
    </row>
    <row r="85" ht="15" customHeight="1">
      <c r="B85"/>
    </row>
    <row r="86" ht="15" customHeight="1">
      <c r="B86"/>
    </row>
    <row r="87" ht="15" customHeight="1">
      <c r="B87"/>
    </row>
    <row r="88" ht="15" customHeight="1">
      <c r="B88"/>
    </row>
    <row r="89" ht="15" customHeight="1">
      <c r="B89"/>
    </row>
    <row r="90" ht="15" customHeight="1">
      <c r="B90"/>
    </row>
    <row r="91" ht="15" customHeight="1">
      <c r="B91"/>
    </row>
    <row r="92" ht="15" customHeight="1">
      <c r="B92"/>
    </row>
    <row r="93" ht="15" customHeight="1">
      <c r="B93"/>
    </row>
    <row r="94" ht="15" customHeight="1">
      <c r="B94"/>
    </row>
    <row r="95" ht="15" customHeight="1">
      <c r="B95"/>
    </row>
    <row r="96" ht="15" customHeight="1">
      <c r="B96"/>
    </row>
    <row r="97" ht="15" customHeight="1">
      <c r="B97"/>
    </row>
    <row r="98" ht="15" customHeight="1">
      <c r="B98"/>
    </row>
    <row r="99" ht="15" customHeight="1">
      <c r="B99"/>
    </row>
    <row r="100" ht="15" customHeight="1">
      <c r="B100"/>
    </row>
    <row r="101" ht="15" customHeight="1">
      <c r="B101"/>
    </row>
    <row r="102" ht="15" customHeight="1">
      <c r="B102"/>
    </row>
    <row r="103" ht="21.75" customHeight="1">
      <c r="B103"/>
    </row>
    <row r="104" ht="30" customHeight="1">
      <c r="B104"/>
    </row>
    <row r="105" ht="15" customHeight="1">
      <c r="B105"/>
    </row>
    <row r="106" ht="15" customHeight="1">
      <c r="B106"/>
    </row>
    <row r="107" ht="15" customHeight="1">
      <c r="B107"/>
    </row>
    <row r="108" ht="15" customHeight="1">
      <c r="B108"/>
    </row>
    <row r="109" ht="15" customHeight="1">
      <c r="B109"/>
    </row>
    <row r="110" ht="30" customHeight="1">
      <c r="B110"/>
    </row>
    <row r="111" ht="15" customHeight="1">
      <c r="B111"/>
    </row>
    <row r="112" ht="15" customHeight="1">
      <c r="B112"/>
    </row>
    <row r="113" ht="15" customHeight="1">
      <c r="B113"/>
    </row>
    <row r="114" ht="15" customHeight="1">
      <c r="B114"/>
    </row>
    <row r="115" ht="15" customHeight="1">
      <c r="B115"/>
    </row>
    <row r="116" ht="15" customHeight="1">
      <c r="B116"/>
    </row>
    <row r="117" ht="15" customHeight="1">
      <c r="B117"/>
    </row>
    <row r="118" ht="15" customHeight="1">
      <c r="B118"/>
    </row>
    <row r="119" ht="15" customHeight="1">
      <c r="B119"/>
    </row>
    <row r="120" ht="15" customHeight="1">
      <c r="B120"/>
    </row>
    <row r="121" ht="15" customHeight="1">
      <c r="B121"/>
    </row>
    <row r="122" ht="15" customHeight="1">
      <c r="B122"/>
    </row>
    <row r="123" ht="15" customHeight="1">
      <c r="B123"/>
    </row>
    <row r="124" ht="15" customHeight="1">
      <c r="B124"/>
    </row>
    <row r="125" ht="15" customHeight="1">
      <c r="B125"/>
    </row>
    <row r="126" ht="15" customHeight="1">
      <c r="B126"/>
    </row>
    <row r="127" ht="15" customHeight="1">
      <c r="B127"/>
    </row>
    <row r="128" ht="15" customHeight="1">
      <c r="B128"/>
    </row>
    <row r="129" ht="15" customHeight="1">
      <c r="B129"/>
    </row>
    <row r="130" ht="15" customHeight="1">
      <c r="B130"/>
    </row>
    <row r="131" ht="15" customHeight="1">
      <c r="B131"/>
    </row>
    <row r="132" ht="15" customHeight="1">
      <c r="B132"/>
    </row>
    <row r="133" ht="15" customHeight="1">
      <c r="B133"/>
    </row>
    <row r="134" ht="15" customHeight="1">
      <c r="B134"/>
    </row>
    <row r="135" ht="15" customHeight="1">
      <c r="B135"/>
    </row>
    <row r="136" ht="15" customHeight="1">
      <c r="B136"/>
    </row>
    <row r="137" ht="15" customHeight="1">
      <c r="B137"/>
    </row>
    <row r="138" ht="15" customHeight="1">
      <c r="B138"/>
    </row>
    <row r="139" ht="15" customHeight="1">
      <c r="B139"/>
    </row>
    <row r="140" ht="15" customHeight="1">
      <c r="B140"/>
    </row>
    <row r="141" ht="15" customHeight="1">
      <c r="B141"/>
    </row>
    <row r="142" ht="15" customHeight="1">
      <c r="B142"/>
    </row>
    <row r="143" ht="15" customHeight="1">
      <c r="B143"/>
    </row>
    <row r="144" ht="15" customHeight="1">
      <c r="B144"/>
    </row>
    <row r="145" ht="15" customHeight="1">
      <c r="B145"/>
    </row>
    <row r="146" ht="15" customHeight="1">
      <c r="B146"/>
    </row>
    <row r="147" ht="15" customHeight="1">
      <c r="B147"/>
    </row>
    <row r="148" ht="15" customHeight="1">
      <c r="B148"/>
    </row>
    <row r="149" ht="15" customHeight="1">
      <c r="B149"/>
    </row>
    <row r="150" ht="15" customHeight="1">
      <c r="B150"/>
    </row>
    <row r="151" ht="15" customHeight="1">
      <c r="B151"/>
    </row>
    <row r="152" ht="15" customHeight="1">
      <c r="B152"/>
    </row>
    <row r="153" ht="15" customHeight="1">
      <c r="B153"/>
    </row>
    <row r="154" ht="15" customHeight="1">
      <c r="B154"/>
    </row>
    <row r="155" ht="15" customHeight="1">
      <c r="B155"/>
    </row>
    <row r="156" ht="15" customHeight="1">
      <c r="B156"/>
    </row>
    <row r="157" ht="30" customHeight="1">
      <c r="B157"/>
    </row>
    <row r="158" ht="15" customHeight="1">
      <c r="B158"/>
    </row>
    <row r="159" ht="15" customHeight="1">
      <c r="B159"/>
    </row>
    <row r="160" ht="15" customHeight="1">
      <c r="B160"/>
    </row>
    <row r="161" ht="15" customHeight="1">
      <c r="B161"/>
    </row>
    <row r="162" ht="15" customHeight="1">
      <c r="B162"/>
    </row>
    <row r="163" ht="15" customHeight="1">
      <c r="B163"/>
    </row>
    <row r="164" ht="15" customHeight="1">
      <c r="B164"/>
    </row>
    <row r="165" ht="15" customHeight="1">
      <c r="B165"/>
    </row>
    <row r="166" ht="15" customHeight="1">
      <c r="B166"/>
    </row>
    <row r="167" ht="15" customHeight="1">
      <c r="B167"/>
    </row>
    <row r="168" ht="15" customHeight="1">
      <c r="B168"/>
    </row>
    <row r="169" ht="15" customHeight="1">
      <c r="B169"/>
    </row>
    <row r="170" ht="15" customHeight="1">
      <c r="B170"/>
    </row>
    <row r="171" ht="15" customHeight="1">
      <c r="B171"/>
    </row>
    <row r="172" ht="15" customHeight="1">
      <c r="B172"/>
    </row>
    <row r="173" ht="15" customHeight="1">
      <c r="B173"/>
    </row>
    <row r="174" ht="15" customHeight="1">
      <c r="B174"/>
    </row>
    <row r="175" ht="15" customHeight="1">
      <c r="B175"/>
    </row>
    <row r="176" ht="15" customHeight="1">
      <c r="B176"/>
    </row>
    <row r="177" ht="15" customHeight="1">
      <c r="B177"/>
    </row>
    <row r="178" ht="15" customHeight="1">
      <c r="B178"/>
    </row>
    <row r="179" ht="15" customHeight="1">
      <c r="B179"/>
    </row>
    <row r="180" ht="15" customHeight="1">
      <c r="B180"/>
    </row>
    <row r="181" ht="15" customHeight="1">
      <c r="B181"/>
    </row>
    <row r="182" ht="15" customHeight="1">
      <c r="B182"/>
    </row>
    <row r="183" ht="15" customHeight="1">
      <c r="B183"/>
    </row>
    <row r="184" ht="15" customHeight="1">
      <c r="B184"/>
    </row>
    <row r="185" ht="15" customHeight="1">
      <c r="B185"/>
    </row>
    <row r="186" ht="15" customHeight="1">
      <c r="B186"/>
    </row>
    <row r="187" ht="15" customHeight="1">
      <c r="B187"/>
    </row>
    <row r="188" ht="15" customHeight="1">
      <c r="B188"/>
    </row>
    <row r="189" ht="15" customHeight="1">
      <c r="B189"/>
    </row>
    <row r="190" ht="15" customHeight="1">
      <c r="B190"/>
    </row>
    <row r="191" ht="15" customHeight="1">
      <c r="B191"/>
    </row>
    <row r="192" ht="15" customHeight="1">
      <c r="B192"/>
    </row>
    <row r="193" ht="30" customHeight="1">
      <c r="B193"/>
    </row>
    <row r="194" ht="15" customHeight="1">
      <c r="B194"/>
    </row>
    <row r="195" ht="15" customHeight="1">
      <c r="B195"/>
    </row>
    <row r="196" ht="15" customHeight="1">
      <c r="B196"/>
    </row>
    <row r="197" ht="15" customHeight="1">
      <c r="B197"/>
    </row>
    <row r="198" ht="15" customHeight="1">
      <c r="B198"/>
    </row>
    <row r="199" ht="15" customHeight="1">
      <c r="B199"/>
    </row>
    <row r="200" ht="15" customHeight="1">
      <c r="B200"/>
    </row>
    <row r="201" ht="29.25" customHeight="1">
      <c r="B201"/>
    </row>
    <row r="202" ht="15" customHeight="1">
      <c r="B202"/>
    </row>
    <row r="203" ht="15" customHeight="1">
      <c r="B203"/>
    </row>
    <row r="204" ht="15" customHeight="1">
      <c r="B204"/>
    </row>
    <row r="205" ht="15" customHeight="1">
      <c r="B205"/>
    </row>
    <row r="206" ht="21.75" customHeight="1">
      <c r="B206"/>
    </row>
    <row r="207" ht="15" customHeight="1">
      <c r="B207"/>
    </row>
    <row r="208" ht="15" customHeight="1">
      <c r="B208"/>
    </row>
    <row r="209" ht="15" customHeight="1">
      <c r="B209"/>
    </row>
    <row r="210" ht="15" customHeight="1">
      <c r="B210"/>
    </row>
    <row r="211" ht="15" customHeight="1">
      <c r="B211"/>
    </row>
    <row r="212" ht="15" customHeight="1">
      <c r="B212"/>
    </row>
    <row r="213" ht="15" customHeight="1">
      <c r="B213"/>
    </row>
    <row r="214" ht="15" customHeight="1">
      <c r="B214"/>
    </row>
    <row r="215" ht="15" customHeight="1">
      <c r="B215"/>
    </row>
    <row r="216" ht="15" customHeight="1">
      <c r="B216"/>
    </row>
    <row r="217" ht="15" customHeight="1">
      <c r="B217"/>
    </row>
    <row r="218" ht="15" customHeight="1">
      <c r="B218"/>
    </row>
    <row r="219" ht="15" customHeight="1">
      <c r="B219"/>
    </row>
    <row r="220" ht="15" customHeight="1">
      <c r="B220"/>
    </row>
    <row r="221" ht="15" customHeight="1">
      <c r="B221"/>
    </row>
    <row r="222" ht="15" customHeight="1">
      <c r="B222"/>
    </row>
    <row r="223" ht="15" customHeight="1">
      <c r="B223"/>
    </row>
    <row r="224" ht="15" customHeight="1">
      <c r="B224"/>
    </row>
    <row r="225" ht="15" customHeight="1">
      <c r="B225"/>
    </row>
    <row r="226" ht="15" customHeight="1">
      <c r="B226"/>
    </row>
    <row r="227" ht="15" customHeight="1">
      <c r="B227"/>
    </row>
    <row r="228" ht="15" customHeight="1">
      <c r="B228"/>
    </row>
    <row r="229" ht="15" customHeight="1">
      <c r="B229"/>
    </row>
    <row r="230" ht="15" customHeight="1">
      <c r="B230"/>
    </row>
    <row r="231" ht="15" customHeight="1">
      <c r="B231"/>
    </row>
    <row r="232" ht="15" customHeight="1">
      <c r="B232"/>
    </row>
    <row r="233" ht="15" customHeight="1">
      <c r="B233"/>
    </row>
    <row r="234" ht="15" customHeight="1">
      <c r="B234"/>
    </row>
    <row r="235" ht="15" customHeight="1">
      <c r="B235"/>
    </row>
    <row r="236" ht="15" customHeight="1">
      <c r="B236"/>
    </row>
    <row r="237" ht="15" customHeight="1">
      <c r="B237"/>
    </row>
    <row r="238" ht="15" customHeight="1">
      <c r="B238"/>
    </row>
    <row r="239" ht="15" customHeight="1">
      <c r="B239"/>
    </row>
    <row r="240" ht="15" customHeight="1">
      <c r="B240"/>
    </row>
    <row r="241" ht="15" customHeight="1">
      <c r="B241"/>
    </row>
    <row r="242" ht="15" customHeight="1">
      <c r="B242"/>
    </row>
    <row r="243" ht="15" customHeight="1">
      <c r="B243"/>
    </row>
    <row r="244" ht="15" customHeight="1">
      <c r="B244"/>
    </row>
    <row r="245" ht="15" customHeight="1">
      <c r="B245"/>
    </row>
    <row r="246" ht="15" customHeight="1">
      <c r="B246"/>
    </row>
    <row r="247" ht="15" customHeight="1">
      <c r="B247"/>
    </row>
    <row r="248" ht="15" customHeight="1">
      <c r="B248"/>
    </row>
    <row r="249" ht="15" customHeight="1">
      <c r="B249"/>
    </row>
    <row r="250" ht="15" customHeight="1">
      <c r="B250"/>
    </row>
    <row r="251" ht="15" customHeight="1"/>
    <row r="252" ht="15" customHeight="1"/>
  </sheetData>
  <sheetProtection password="F0EF" sheet="1" objects="1" scenarios="1"/>
  <mergeCells count="1">
    <mergeCell ref="A1:F1"/>
  </mergeCells>
  <printOptions horizontalCentered="1" verticalCentered="1"/>
  <pageMargins left="0.45" right="0.2"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U29"/>
  <sheetViews>
    <sheetView tabSelected="1" zoomScalePageLayoutView="0" workbookViewId="0" topLeftCell="A1">
      <selection activeCell="F5" sqref="F5"/>
    </sheetView>
  </sheetViews>
  <sheetFormatPr defaultColWidth="9.140625" defaultRowHeight="12.75"/>
  <cols>
    <col min="1" max="1" width="43.7109375" style="0" customWidth="1"/>
    <col min="2" max="2" width="10.57421875" style="88" customWidth="1"/>
    <col min="3" max="6" width="11.140625" style="0" customWidth="1"/>
    <col min="7" max="20" width="11.7109375" style="0" customWidth="1"/>
    <col min="21" max="21" width="9.140625" style="50" customWidth="1"/>
  </cols>
  <sheetData>
    <row r="1" spans="1:20" ht="49.5" customHeight="1" thickBot="1" thickTop="1">
      <c r="A1" s="107" t="s">
        <v>29</v>
      </c>
      <c r="B1" s="108"/>
      <c r="C1" s="53"/>
      <c r="D1" s="54"/>
      <c r="E1" s="55"/>
      <c r="F1" s="56"/>
      <c r="G1" s="109" t="s">
        <v>38</v>
      </c>
      <c r="H1" s="115"/>
      <c r="I1" s="109" t="s">
        <v>19</v>
      </c>
      <c r="J1" s="110"/>
      <c r="K1" s="109" t="s">
        <v>20</v>
      </c>
      <c r="L1" s="110"/>
      <c r="M1" s="109" t="s">
        <v>21</v>
      </c>
      <c r="N1" s="110"/>
      <c r="O1" s="109" t="s">
        <v>23</v>
      </c>
      <c r="P1" s="110"/>
      <c r="Q1" s="109" t="s">
        <v>22</v>
      </c>
      <c r="R1" s="110"/>
      <c r="S1" s="109" t="s">
        <v>24</v>
      </c>
      <c r="T1" s="111"/>
    </row>
    <row r="2" spans="1:21" ht="33" customHeight="1" thickBot="1">
      <c r="A2" s="57" t="s">
        <v>0</v>
      </c>
      <c r="B2" s="39" t="s">
        <v>7</v>
      </c>
      <c r="C2" s="40" t="s">
        <v>39</v>
      </c>
      <c r="D2" s="1" t="s">
        <v>1</v>
      </c>
      <c r="E2" s="1" t="s">
        <v>2</v>
      </c>
      <c r="F2" s="2" t="s">
        <v>3</v>
      </c>
      <c r="G2" s="42" t="s">
        <v>25</v>
      </c>
      <c r="H2" s="49" t="s">
        <v>6</v>
      </c>
      <c r="I2" s="13" t="s">
        <v>25</v>
      </c>
      <c r="J2" s="14" t="s">
        <v>6</v>
      </c>
      <c r="K2" s="13" t="s">
        <v>25</v>
      </c>
      <c r="L2" s="14" t="s">
        <v>6</v>
      </c>
      <c r="M2" s="13" t="s">
        <v>25</v>
      </c>
      <c r="N2" s="14" t="s">
        <v>6</v>
      </c>
      <c r="O2" s="13" t="s">
        <v>25</v>
      </c>
      <c r="P2" s="14" t="s">
        <v>6</v>
      </c>
      <c r="Q2" s="13" t="s">
        <v>25</v>
      </c>
      <c r="R2" s="14" t="s">
        <v>6</v>
      </c>
      <c r="S2" s="13" t="s">
        <v>25</v>
      </c>
      <c r="T2" s="58" t="s">
        <v>6</v>
      </c>
      <c r="U2" s="52"/>
    </row>
    <row r="3" spans="1:21" ht="21.75" customHeight="1" thickBot="1" thickTop="1">
      <c r="A3" s="59" t="s">
        <v>4</v>
      </c>
      <c r="B3" s="86"/>
      <c r="C3" s="112" t="s">
        <v>5</v>
      </c>
      <c r="D3" s="113"/>
      <c r="E3" s="113"/>
      <c r="F3" s="114"/>
      <c r="G3" s="5"/>
      <c r="H3" s="5"/>
      <c r="I3" s="5"/>
      <c r="J3" s="5"/>
      <c r="K3" s="5"/>
      <c r="L3" s="5"/>
      <c r="M3" s="5"/>
      <c r="N3" s="5"/>
      <c r="O3" s="5"/>
      <c r="P3" s="5"/>
      <c r="Q3" s="5"/>
      <c r="R3" s="5"/>
      <c r="S3" s="5"/>
      <c r="T3" s="60"/>
      <c r="U3" s="52"/>
    </row>
    <row r="4" spans="1:21" ht="15.75" thickTop="1">
      <c r="A4" s="61" t="s">
        <v>64</v>
      </c>
      <c r="B4" s="33"/>
      <c r="C4" s="6"/>
      <c r="D4" s="6"/>
      <c r="E4" s="71"/>
      <c r="F4" s="7"/>
      <c r="G4" s="6"/>
      <c r="H4" s="6"/>
      <c r="I4" s="6"/>
      <c r="J4" s="6"/>
      <c r="K4" s="6"/>
      <c r="L4" s="6"/>
      <c r="M4" s="6"/>
      <c r="N4" s="6"/>
      <c r="O4" s="6"/>
      <c r="P4" s="6"/>
      <c r="Q4" s="6"/>
      <c r="R4" s="6"/>
      <c r="S4" s="6"/>
      <c r="T4" s="6"/>
      <c r="U4" s="52"/>
    </row>
    <row r="5" spans="1:21" ht="15">
      <c r="A5" s="106" t="s">
        <v>65</v>
      </c>
      <c r="B5" s="87">
        <v>10</v>
      </c>
      <c r="C5" s="8">
        <v>0</v>
      </c>
      <c r="D5" s="4">
        <v>0</v>
      </c>
      <c r="E5" s="70" t="e">
        <f>1-(C5/D5)</f>
        <v>#DIV/0!</v>
      </c>
      <c r="F5" s="9">
        <v>0</v>
      </c>
      <c r="G5" s="15"/>
      <c r="H5" s="16"/>
      <c r="I5" s="15"/>
      <c r="J5" s="16"/>
      <c r="K5" s="15"/>
      <c r="L5" s="16"/>
      <c r="M5" s="15"/>
      <c r="N5" s="16"/>
      <c r="O5" s="15"/>
      <c r="P5" s="16"/>
      <c r="Q5" s="15"/>
      <c r="R5" s="16"/>
      <c r="S5" s="15"/>
      <c r="T5" s="16"/>
      <c r="U5" s="52"/>
    </row>
    <row r="6" spans="1:21" ht="15">
      <c r="A6" s="106" t="s">
        <v>68</v>
      </c>
      <c r="B6" s="87">
        <v>10</v>
      </c>
      <c r="C6" s="8">
        <v>0</v>
      </c>
      <c r="D6" s="4">
        <v>0</v>
      </c>
      <c r="E6" s="70" t="e">
        <f>1-(C6/D6)</f>
        <v>#DIV/0!</v>
      </c>
      <c r="F6" s="9">
        <v>0</v>
      </c>
      <c r="G6" s="15"/>
      <c r="H6" s="16"/>
      <c r="I6" s="15"/>
      <c r="J6" s="16"/>
      <c r="K6" s="15"/>
      <c r="L6" s="16"/>
      <c r="M6" s="15"/>
      <c r="N6" s="16"/>
      <c r="O6" s="15"/>
      <c r="P6" s="16"/>
      <c r="Q6" s="15"/>
      <c r="R6" s="16"/>
      <c r="S6" s="15"/>
      <c r="T6" s="16"/>
      <c r="U6" s="52"/>
    </row>
    <row r="7" spans="1:21" ht="15">
      <c r="A7" s="106"/>
      <c r="B7" s="87">
        <v>10</v>
      </c>
      <c r="C7" s="8">
        <v>0</v>
      </c>
      <c r="D7" s="4">
        <v>0</v>
      </c>
      <c r="E7" s="70" t="e">
        <f>1-(C7/D7)</f>
        <v>#DIV/0!</v>
      </c>
      <c r="F7" s="9">
        <v>0</v>
      </c>
      <c r="G7" s="15"/>
      <c r="H7" s="16"/>
      <c r="I7" s="15"/>
      <c r="J7" s="16"/>
      <c r="K7" s="15"/>
      <c r="L7" s="16"/>
      <c r="M7" s="15"/>
      <c r="N7" s="16"/>
      <c r="O7" s="15"/>
      <c r="P7" s="16"/>
      <c r="Q7" s="15"/>
      <c r="R7" s="16"/>
      <c r="S7" s="15"/>
      <c r="T7" s="16"/>
      <c r="U7" s="52"/>
    </row>
    <row r="8" spans="1:21" ht="15">
      <c r="A8" s="84"/>
      <c r="B8" s="87">
        <v>10</v>
      </c>
      <c r="C8" s="8">
        <v>0</v>
      </c>
      <c r="D8" s="4">
        <v>0</v>
      </c>
      <c r="E8" s="70" t="e">
        <f>1-(C8/D8)</f>
        <v>#DIV/0!</v>
      </c>
      <c r="F8" s="9">
        <v>0</v>
      </c>
      <c r="G8" s="15"/>
      <c r="H8" s="16"/>
      <c r="I8" s="15"/>
      <c r="J8" s="16"/>
      <c r="K8" s="15"/>
      <c r="L8" s="16"/>
      <c r="M8" s="15"/>
      <c r="N8" s="16"/>
      <c r="O8" s="15"/>
      <c r="P8" s="16"/>
      <c r="Q8" s="15"/>
      <c r="R8" s="16"/>
      <c r="S8" s="15"/>
      <c r="T8" s="16"/>
      <c r="U8" s="52"/>
    </row>
    <row r="9" spans="1:21" ht="15">
      <c r="A9" s="84"/>
      <c r="B9" s="87">
        <v>10</v>
      </c>
      <c r="C9" s="8">
        <v>0</v>
      </c>
      <c r="D9" s="4">
        <v>0</v>
      </c>
      <c r="E9" s="70" t="e">
        <f aca="true" t="shared" si="0" ref="E9:E29">1-(C9/D9)</f>
        <v>#DIV/0!</v>
      </c>
      <c r="F9" s="9">
        <v>0</v>
      </c>
      <c r="G9" s="15"/>
      <c r="H9" s="16"/>
      <c r="I9" s="15"/>
      <c r="J9" s="16"/>
      <c r="K9" s="15"/>
      <c r="L9" s="16"/>
      <c r="M9" s="15"/>
      <c r="N9" s="16"/>
      <c r="O9" s="15"/>
      <c r="P9" s="16"/>
      <c r="Q9" s="15"/>
      <c r="R9" s="16"/>
      <c r="S9" s="15"/>
      <c r="T9" s="16"/>
      <c r="U9" s="52"/>
    </row>
    <row r="10" spans="1:21" ht="15">
      <c r="A10" s="84"/>
      <c r="B10" s="87">
        <v>10</v>
      </c>
      <c r="C10" s="8">
        <v>0</v>
      </c>
      <c r="D10" s="4">
        <v>0</v>
      </c>
      <c r="E10" s="70" t="e">
        <f t="shared" si="0"/>
        <v>#DIV/0!</v>
      </c>
      <c r="F10" s="9">
        <v>0</v>
      </c>
      <c r="G10" s="15"/>
      <c r="H10" s="16"/>
      <c r="I10" s="15"/>
      <c r="J10" s="16"/>
      <c r="K10" s="15"/>
      <c r="L10" s="16"/>
      <c r="M10" s="15"/>
      <c r="N10" s="16"/>
      <c r="O10" s="15"/>
      <c r="P10" s="16"/>
      <c r="Q10" s="15"/>
      <c r="R10" s="16"/>
      <c r="S10" s="15"/>
      <c r="T10" s="16"/>
      <c r="U10" s="52"/>
    </row>
    <row r="11" spans="1:21" ht="15">
      <c r="A11" s="84"/>
      <c r="B11" s="87">
        <v>10</v>
      </c>
      <c r="C11" s="8">
        <v>0</v>
      </c>
      <c r="D11" s="4">
        <v>0</v>
      </c>
      <c r="E11" s="70" t="e">
        <f t="shared" si="0"/>
        <v>#DIV/0!</v>
      </c>
      <c r="F11" s="9">
        <v>0</v>
      </c>
      <c r="G11" s="15"/>
      <c r="H11" s="16"/>
      <c r="I11" s="15"/>
      <c r="J11" s="16"/>
      <c r="K11" s="15"/>
      <c r="L11" s="16"/>
      <c r="M11" s="15"/>
      <c r="N11" s="16"/>
      <c r="O11" s="15"/>
      <c r="P11" s="16"/>
      <c r="Q11" s="15"/>
      <c r="R11" s="16"/>
      <c r="S11" s="15"/>
      <c r="T11" s="16"/>
      <c r="U11" s="52"/>
    </row>
    <row r="12" spans="1:21" ht="15">
      <c r="A12" s="84"/>
      <c r="B12" s="87">
        <v>10</v>
      </c>
      <c r="C12" s="8">
        <v>0</v>
      </c>
      <c r="D12" s="4">
        <v>0</v>
      </c>
      <c r="E12" s="70" t="e">
        <f t="shared" si="0"/>
        <v>#DIV/0!</v>
      </c>
      <c r="F12" s="9">
        <v>0</v>
      </c>
      <c r="G12" s="15"/>
      <c r="H12" s="16"/>
      <c r="I12" s="15"/>
      <c r="J12" s="16"/>
      <c r="K12" s="15"/>
      <c r="L12" s="16"/>
      <c r="M12" s="15"/>
      <c r="N12" s="16"/>
      <c r="O12" s="15"/>
      <c r="P12" s="16"/>
      <c r="Q12" s="15"/>
      <c r="R12" s="16"/>
      <c r="S12" s="15"/>
      <c r="T12" s="16"/>
      <c r="U12" s="52"/>
    </row>
    <row r="13" spans="1:21" ht="15">
      <c r="A13" s="106" t="s">
        <v>66</v>
      </c>
      <c r="B13" s="87">
        <v>10</v>
      </c>
      <c r="C13" s="8">
        <v>0</v>
      </c>
      <c r="D13" s="4">
        <v>0</v>
      </c>
      <c r="E13" s="70" t="e">
        <f t="shared" si="0"/>
        <v>#DIV/0!</v>
      </c>
      <c r="F13" s="9">
        <v>0</v>
      </c>
      <c r="G13" s="15"/>
      <c r="H13" s="16"/>
      <c r="I13" s="15"/>
      <c r="J13" s="16"/>
      <c r="K13" s="15"/>
      <c r="L13" s="16"/>
      <c r="M13" s="15"/>
      <c r="N13" s="16"/>
      <c r="O13" s="15"/>
      <c r="P13" s="16"/>
      <c r="Q13" s="15"/>
      <c r="R13" s="16"/>
      <c r="S13" s="15"/>
      <c r="T13" s="16"/>
      <c r="U13" s="52"/>
    </row>
    <row r="14" spans="1:21" ht="15">
      <c r="A14" s="106" t="s">
        <v>68</v>
      </c>
      <c r="B14" s="87">
        <v>10</v>
      </c>
      <c r="C14" s="8">
        <v>0</v>
      </c>
      <c r="D14" s="4">
        <v>0</v>
      </c>
      <c r="E14" s="70" t="e">
        <f t="shared" si="0"/>
        <v>#DIV/0!</v>
      </c>
      <c r="F14" s="9">
        <v>0</v>
      </c>
      <c r="G14" s="15"/>
      <c r="H14" s="16"/>
      <c r="I14" s="15"/>
      <c r="J14" s="16"/>
      <c r="K14" s="15"/>
      <c r="L14" s="16"/>
      <c r="M14" s="15"/>
      <c r="N14" s="16"/>
      <c r="O14" s="15"/>
      <c r="P14" s="16"/>
      <c r="Q14" s="15"/>
      <c r="R14" s="16"/>
      <c r="S14" s="15"/>
      <c r="T14" s="16"/>
      <c r="U14" s="52"/>
    </row>
    <row r="15" spans="1:21" ht="15">
      <c r="A15" s="84"/>
      <c r="B15" s="87">
        <v>10</v>
      </c>
      <c r="C15" s="8">
        <v>0</v>
      </c>
      <c r="D15" s="4">
        <v>0</v>
      </c>
      <c r="E15" s="70" t="e">
        <f t="shared" si="0"/>
        <v>#DIV/0!</v>
      </c>
      <c r="F15" s="9">
        <v>0</v>
      </c>
      <c r="G15" s="15"/>
      <c r="H15" s="16"/>
      <c r="I15" s="15"/>
      <c r="J15" s="16"/>
      <c r="K15" s="15"/>
      <c r="L15" s="16"/>
      <c r="M15" s="15"/>
      <c r="N15" s="16"/>
      <c r="O15" s="15"/>
      <c r="P15" s="16"/>
      <c r="Q15" s="15"/>
      <c r="R15" s="16"/>
      <c r="S15" s="15"/>
      <c r="T15" s="16"/>
      <c r="U15" s="52"/>
    </row>
    <row r="16" spans="1:21" ht="15">
      <c r="A16" s="84"/>
      <c r="B16" s="87">
        <v>10</v>
      </c>
      <c r="C16" s="8">
        <v>0</v>
      </c>
      <c r="D16" s="4">
        <v>0</v>
      </c>
      <c r="E16" s="70" t="e">
        <f t="shared" si="0"/>
        <v>#DIV/0!</v>
      </c>
      <c r="F16" s="9">
        <v>0</v>
      </c>
      <c r="G16" s="15"/>
      <c r="H16" s="16"/>
      <c r="I16" s="15"/>
      <c r="J16" s="16"/>
      <c r="K16" s="15"/>
      <c r="L16" s="16"/>
      <c r="M16" s="15"/>
      <c r="N16" s="16"/>
      <c r="O16" s="15"/>
      <c r="P16" s="16"/>
      <c r="Q16" s="15"/>
      <c r="R16" s="16"/>
      <c r="S16" s="15"/>
      <c r="T16" s="16"/>
      <c r="U16" s="52"/>
    </row>
    <row r="17" spans="1:21" ht="15">
      <c r="A17" s="84"/>
      <c r="B17" s="87">
        <v>10</v>
      </c>
      <c r="C17" s="8">
        <v>0</v>
      </c>
      <c r="D17" s="4">
        <v>0</v>
      </c>
      <c r="E17" s="70" t="e">
        <f t="shared" si="0"/>
        <v>#DIV/0!</v>
      </c>
      <c r="F17" s="9">
        <v>0</v>
      </c>
      <c r="G17" s="15"/>
      <c r="H17" s="16"/>
      <c r="I17" s="15"/>
      <c r="J17" s="16"/>
      <c r="K17" s="15"/>
      <c r="L17" s="16"/>
      <c r="M17" s="15"/>
      <c r="N17" s="16"/>
      <c r="O17" s="15"/>
      <c r="P17" s="16"/>
      <c r="Q17" s="15"/>
      <c r="R17" s="16"/>
      <c r="S17" s="15"/>
      <c r="T17" s="16"/>
      <c r="U17" s="52"/>
    </row>
    <row r="18" spans="1:21" ht="15">
      <c r="A18" s="84"/>
      <c r="B18" s="87">
        <v>10</v>
      </c>
      <c r="C18" s="8">
        <v>0</v>
      </c>
      <c r="D18" s="4">
        <v>0</v>
      </c>
      <c r="E18" s="70" t="e">
        <f t="shared" si="0"/>
        <v>#DIV/0!</v>
      </c>
      <c r="F18" s="9">
        <v>0</v>
      </c>
      <c r="G18" s="15"/>
      <c r="H18" s="16"/>
      <c r="I18" s="15"/>
      <c r="J18" s="16"/>
      <c r="K18" s="15"/>
      <c r="L18" s="16"/>
      <c r="M18" s="15"/>
      <c r="N18" s="16"/>
      <c r="O18" s="15"/>
      <c r="P18" s="16"/>
      <c r="Q18" s="15"/>
      <c r="R18" s="16"/>
      <c r="S18" s="15"/>
      <c r="T18" s="16"/>
      <c r="U18" s="52"/>
    </row>
    <row r="19" spans="1:21" ht="15">
      <c r="A19" s="84"/>
      <c r="B19" s="87">
        <v>10</v>
      </c>
      <c r="C19" s="8">
        <v>0</v>
      </c>
      <c r="D19" s="4">
        <v>0</v>
      </c>
      <c r="E19" s="70" t="e">
        <f t="shared" si="0"/>
        <v>#DIV/0!</v>
      </c>
      <c r="F19" s="9">
        <v>0</v>
      </c>
      <c r="G19" s="15"/>
      <c r="H19" s="16"/>
      <c r="I19" s="15"/>
      <c r="J19" s="16"/>
      <c r="K19" s="15"/>
      <c r="L19" s="16"/>
      <c r="M19" s="15"/>
      <c r="N19" s="16"/>
      <c r="O19" s="15"/>
      <c r="P19" s="16"/>
      <c r="Q19" s="15"/>
      <c r="R19" s="16"/>
      <c r="S19" s="15"/>
      <c r="T19" s="16"/>
      <c r="U19" s="52"/>
    </row>
    <row r="20" spans="1:21" ht="15">
      <c r="A20" s="84"/>
      <c r="B20" s="87">
        <v>10</v>
      </c>
      <c r="C20" s="8">
        <v>0</v>
      </c>
      <c r="D20" s="4">
        <v>0</v>
      </c>
      <c r="E20" s="70" t="e">
        <f t="shared" si="0"/>
        <v>#DIV/0!</v>
      </c>
      <c r="F20" s="9">
        <v>0</v>
      </c>
      <c r="G20" s="15"/>
      <c r="H20" s="16"/>
      <c r="I20" s="15"/>
      <c r="J20" s="16"/>
      <c r="K20" s="15"/>
      <c r="L20" s="16"/>
      <c r="M20" s="15"/>
      <c r="N20" s="16"/>
      <c r="O20" s="15"/>
      <c r="P20" s="16"/>
      <c r="Q20" s="15"/>
      <c r="R20" s="16"/>
      <c r="S20" s="15"/>
      <c r="T20" s="16"/>
      <c r="U20" s="52"/>
    </row>
    <row r="21" spans="1:21" ht="15">
      <c r="A21" s="106" t="s">
        <v>67</v>
      </c>
      <c r="B21" s="87">
        <v>10</v>
      </c>
      <c r="C21" s="8">
        <v>0</v>
      </c>
      <c r="D21" s="4">
        <v>0</v>
      </c>
      <c r="E21" s="70" t="e">
        <f t="shared" si="0"/>
        <v>#DIV/0!</v>
      </c>
      <c r="F21" s="9">
        <v>0</v>
      </c>
      <c r="G21" s="15"/>
      <c r="H21" s="16"/>
      <c r="I21" s="15"/>
      <c r="J21" s="16"/>
      <c r="K21" s="15"/>
      <c r="L21" s="16"/>
      <c r="M21" s="15"/>
      <c r="N21" s="16"/>
      <c r="O21" s="15"/>
      <c r="P21" s="16"/>
      <c r="Q21" s="15"/>
      <c r="R21" s="16"/>
      <c r="S21" s="15"/>
      <c r="T21" s="16"/>
      <c r="U21" s="52"/>
    </row>
    <row r="22" spans="1:21" ht="15">
      <c r="A22" s="106" t="s">
        <v>68</v>
      </c>
      <c r="B22" s="87">
        <v>10</v>
      </c>
      <c r="C22" s="8">
        <v>0</v>
      </c>
      <c r="D22" s="4">
        <v>0</v>
      </c>
      <c r="E22" s="70" t="e">
        <f t="shared" si="0"/>
        <v>#DIV/0!</v>
      </c>
      <c r="F22" s="9">
        <v>0</v>
      </c>
      <c r="G22" s="15"/>
      <c r="H22" s="16"/>
      <c r="I22" s="15"/>
      <c r="J22" s="16"/>
      <c r="K22" s="15"/>
      <c r="L22" s="16"/>
      <c r="M22" s="15"/>
      <c r="N22" s="16"/>
      <c r="O22" s="15"/>
      <c r="P22" s="16"/>
      <c r="Q22" s="15"/>
      <c r="R22" s="16"/>
      <c r="S22" s="15"/>
      <c r="T22" s="16"/>
      <c r="U22" s="52"/>
    </row>
    <row r="23" spans="1:21" ht="15">
      <c r="A23" s="84"/>
      <c r="B23" s="87">
        <v>10</v>
      </c>
      <c r="C23" s="8">
        <v>0</v>
      </c>
      <c r="D23" s="4">
        <v>0</v>
      </c>
      <c r="E23" s="70" t="e">
        <f t="shared" si="0"/>
        <v>#DIV/0!</v>
      </c>
      <c r="F23" s="9">
        <v>0</v>
      </c>
      <c r="G23" s="15"/>
      <c r="H23" s="16"/>
      <c r="I23" s="15"/>
      <c r="J23" s="16"/>
      <c r="K23" s="15"/>
      <c r="L23" s="16"/>
      <c r="M23" s="15"/>
      <c r="N23" s="16"/>
      <c r="O23" s="15"/>
      <c r="P23" s="16"/>
      <c r="Q23" s="15"/>
      <c r="R23" s="16"/>
      <c r="S23" s="15"/>
      <c r="T23" s="16"/>
      <c r="U23" s="52"/>
    </row>
    <row r="24" spans="1:21" ht="15">
      <c r="A24" s="84"/>
      <c r="B24" s="87">
        <v>10</v>
      </c>
      <c r="C24" s="8">
        <v>0</v>
      </c>
      <c r="D24" s="4">
        <v>0</v>
      </c>
      <c r="E24" s="70" t="e">
        <f t="shared" si="0"/>
        <v>#DIV/0!</v>
      </c>
      <c r="F24" s="9">
        <v>0</v>
      </c>
      <c r="G24" s="15"/>
      <c r="H24" s="16"/>
      <c r="I24" s="15"/>
      <c r="J24" s="16"/>
      <c r="K24" s="15"/>
      <c r="L24" s="16"/>
      <c r="M24" s="15"/>
      <c r="N24" s="16"/>
      <c r="O24" s="15"/>
      <c r="P24" s="16"/>
      <c r="Q24" s="15"/>
      <c r="R24" s="16"/>
      <c r="S24" s="15"/>
      <c r="T24" s="16"/>
      <c r="U24" s="52"/>
    </row>
    <row r="25" spans="1:21" ht="15">
      <c r="A25" s="84"/>
      <c r="B25" s="87">
        <v>10</v>
      </c>
      <c r="C25" s="8">
        <v>0</v>
      </c>
      <c r="D25" s="4">
        <v>0</v>
      </c>
      <c r="E25" s="70" t="e">
        <f t="shared" si="0"/>
        <v>#DIV/0!</v>
      </c>
      <c r="F25" s="9">
        <v>0</v>
      </c>
      <c r="G25" s="15"/>
      <c r="H25" s="16"/>
      <c r="I25" s="15"/>
      <c r="J25" s="16"/>
      <c r="K25" s="15"/>
      <c r="L25" s="16"/>
      <c r="M25" s="15"/>
      <c r="N25" s="16"/>
      <c r="O25" s="15"/>
      <c r="P25" s="16"/>
      <c r="Q25" s="15"/>
      <c r="R25" s="16"/>
      <c r="S25" s="15"/>
      <c r="T25" s="16"/>
      <c r="U25" s="52"/>
    </row>
    <row r="26" spans="1:21" ht="15">
      <c r="A26" s="84"/>
      <c r="B26" s="87">
        <v>10</v>
      </c>
      <c r="C26" s="8">
        <v>0</v>
      </c>
      <c r="D26" s="4">
        <v>0</v>
      </c>
      <c r="E26" s="70" t="e">
        <f t="shared" si="0"/>
        <v>#DIV/0!</v>
      </c>
      <c r="F26" s="9">
        <v>0</v>
      </c>
      <c r="G26" s="15"/>
      <c r="H26" s="16"/>
      <c r="I26" s="15"/>
      <c r="J26" s="16"/>
      <c r="K26" s="15"/>
      <c r="L26" s="16"/>
      <c r="M26" s="15"/>
      <c r="N26" s="16"/>
      <c r="O26" s="15"/>
      <c r="P26" s="16"/>
      <c r="Q26" s="15"/>
      <c r="R26" s="16"/>
      <c r="S26" s="15"/>
      <c r="T26" s="16"/>
      <c r="U26" s="52"/>
    </row>
    <row r="27" spans="1:21" ht="15">
      <c r="A27" s="84"/>
      <c r="B27" s="87">
        <v>10</v>
      </c>
      <c r="C27" s="8">
        <v>0</v>
      </c>
      <c r="D27" s="4">
        <v>0</v>
      </c>
      <c r="E27" s="70" t="e">
        <f t="shared" si="0"/>
        <v>#DIV/0!</v>
      </c>
      <c r="F27" s="9">
        <v>0</v>
      </c>
      <c r="G27" s="15"/>
      <c r="H27" s="16"/>
      <c r="I27" s="15"/>
      <c r="J27" s="16"/>
      <c r="K27" s="15"/>
      <c r="L27" s="16"/>
      <c r="M27" s="15"/>
      <c r="N27" s="16"/>
      <c r="O27" s="15"/>
      <c r="P27" s="16"/>
      <c r="Q27" s="15"/>
      <c r="R27" s="16"/>
      <c r="S27" s="15"/>
      <c r="T27" s="16"/>
      <c r="U27" s="52"/>
    </row>
    <row r="28" spans="1:21" ht="15">
      <c r="A28" s="84"/>
      <c r="B28" s="87">
        <v>10</v>
      </c>
      <c r="C28" s="8">
        <v>0</v>
      </c>
      <c r="D28" s="4">
        <v>0</v>
      </c>
      <c r="E28" s="70" t="e">
        <f t="shared" si="0"/>
        <v>#DIV/0!</v>
      </c>
      <c r="F28" s="9">
        <v>0</v>
      </c>
      <c r="G28" s="15"/>
      <c r="H28" s="16"/>
      <c r="I28" s="15"/>
      <c r="J28" s="16"/>
      <c r="K28" s="15"/>
      <c r="L28" s="16"/>
      <c r="M28" s="15"/>
      <c r="N28" s="16"/>
      <c r="O28" s="15"/>
      <c r="P28" s="16"/>
      <c r="Q28" s="15"/>
      <c r="R28" s="16"/>
      <c r="S28" s="15"/>
      <c r="T28" s="16"/>
      <c r="U28" s="52"/>
    </row>
    <row r="29" spans="1:21" ht="15">
      <c r="A29" s="84"/>
      <c r="B29" s="87">
        <v>10</v>
      </c>
      <c r="C29" s="8">
        <v>0</v>
      </c>
      <c r="D29" s="4">
        <v>0</v>
      </c>
      <c r="E29" s="70" t="e">
        <f t="shared" si="0"/>
        <v>#DIV/0!</v>
      </c>
      <c r="F29" s="9">
        <v>0</v>
      </c>
      <c r="G29" s="15"/>
      <c r="H29" s="16"/>
      <c r="I29" s="15"/>
      <c r="J29" s="16"/>
      <c r="K29" s="15"/>
      <c r="L29" s="16"/>
      <c r="M29" s="15"/>
      <c r="N29" s="16"/>
      <c r="O29" s="15"/>
      <c r="P29" s="16"/>
      <c r="Q29" s="15"/>
      <c r="R29" s="16"/>
      <c r="S29" s="15"/>
      <c r="T29" s="16"/>
      <c r="U29" s="52"/>
    </row>
  </sheetData>
  <sheetProtection/>
  <mergeCells count="9">
    <mergeCell ref="A1:B1"/>
    <mergeCell ref="Q1:R1"/>
    <mergeCell ref="S1:T1"/>
    <mergeCell ref="C3:F3"/>
    <mergeCell ref="G1:H1"/>
    <mergeCell ref="I1:J1"/>
    <mergeCell ref="K1:L1"/>
    <mergeCell ref="M1:N1"/>
    <mergeCell ref="O1:P1"/>
  </mergeCells>
  <dataValidations count="2">
    <dataValidation type="custom" showInputMessage="1" showErrorMessage="1" errorTitle="Enter only one value" error="You may not make an entry in both the Percentage and Fixed Fee columns" sqref="G5:G29 I5:I29 S5:S29 Q5:Q29 O5:O29 M5:M29 K5:K29">
      <formula1>OR(H5="",H5=" ",H5=0)</formula1>
    </dataValidation>
    <dataValidation type="custom" allowBlank="1" showInputMessage="1" showErrorMessage="1" errorTitle="Enter Only One Value" error="You may not make an entry in both the Percentage and Fixed Fee columns" sqref="H5:H29 J5:J29 T5:T29 R5:R29 P5:P29 N5:N29 L5:L29">
      <formula1>OR(G5="",G5=" ",G5=0)</formula1>
    </dataValidation>
  </dataValidations>
  <printOptions/>
  <pageMargins left="0.2" right="0.45" top="0.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rgb="FF00B050"/>
  </sheetPr>
  <dimension ref="A1:U29"/>
  <sheetViews>
    <sheetView zoomScalePageLayoutView="0" workbookViewId="0" topLeftCell="A1">
      <selection activeCell="F5" sqref="F5"/>
    </sheetView>
  </sheetViews>
  <sheetFormatPr defaultColWidth="9.140625" defaultRowHeight="12.75"/>
  <cols>
    <col min="1" max="1" width="43.7109375" style="0" customWidth="1"/>
    <col min="2" max="2" width="10.57421875" style="88" customWidth="1"/>
    <col min="3" max="6" width="11.140625" style="0" customWidth="1"/>
    <col min="7" max="20" width="11.7109375" style="0" customWidth="1"/>
    <col min="21" max="21" width="9.140625" style="50" customWidth="1"/>
    <col min="23" max="23" width="9.421875" style="0" customWidth="1"/>
  </cols>
  <sheetData>
    <row r="1" spans="1:20" ht="49.5" customHeight="1" thickBot="1" thickTop="1">
      <c r="A1" s="107" t="s">
        <v>30</v>
      </c>
      <c r="B1" s="108"/>
      <c r="C1" s="53"/>
      <c r="D1" s="54"/>
      <c r="E1" s="55"/>
      <c r="F1" s="56"/>
      <c r="G1" s="109" t="s">
        <v>38</v>
      </c>
      <c r="H1" s="115"/>
      <c r="I1" s="109" t="s">
        <v>19</v>
      </c>
      <c r="J1" s="110"/>
      <c r="K1" s="109" t="s">
        <v>20</v>
      </c>
      <c r="L1" s="110"/>
      <c r="M1" s="109" t="s">
        <v>21</v>
      </c>
      <c r="N1" s="110"/>
      <c r="O1" s="109" t="s">
        <v>23</v>
      </c>
      <c r="P1" s="110"/>
      <c r="Q1" s="109" t="s">
        <v>22</v>
      </c>
      <c r="R1" s="110"/>
      <c r="S1" s="109" t="s">
        <v>24</v>
      </c>
      <c r="T1" s="111"/>
    </row>
    <row r="2" spans="1:21" ht="33" customHeight="1" thickBot="1">
      <c r="A2" s="57" t="s">
        <v>0</v>
      </c>
      <c r="B2" s="39" t="s">
        <v>7</v>
      </c>
      <c r="C2" s="40" t="s">
        <v>39</v>
      </c>
      <c r="D2" s="1" t="s">
        <v>1</v>
      </c>
      <c r="E2" s="1" t="s">
        <v>2</v>
      </c>
      <c r="F2" s="2" t="s">
        <v>3</v>
      </c>
      <c r="G2" s="42" t="s">
        <v>25</v>
      </c>
      <c r="H2" s="49" t="s">
        <v>6</v>
      </c>
      <c r="I2" s="13" t="s">
        <v>25</v>
      </c>
      <c r="J2" s="14" t="s">
        <v>6</v>
      </c>
      <c r="K2" s="13" t="s">
        <v>25</v>
      </c>
      <c r="L2" s="14" t="s">
        <v>6</v>
      </c>
      <c r="M2" s="13" t="s">
        <v>25</v>
      </c>
      <c r="N2" s="14" t="s">
        <v>6</v>
      </c>
      <c r="O2" s="13" t="s">
        <v>25</v>
      </c>
      <c r="P2" s="14" t="s">
        <v>6</v>
      </c>
      <c r="Q2" s="13" t="s">
        <v>25</v>
      </c>
      <c r="R2" s="14" t="s">
        <v>6</v>
      </c>
      <c r="S2" s="13" t="s">
        <v>25</v>
      </c>
      <c r="T2" s="58" t="s">
        <v>6</v>
      </c>
      <c r="U2" s="52"/>
    </row>
    <row r="3" spans="1:21" ht="21.75" customHeight="1" thickBot="1" thickTop="1">
      <c r="A3" s="59" t="s">
        <v>4</v>
      </c>
      <c r="B3" s="86"/>
      <c r="C3" s="112" t="s">
        <v>5</v>
      </c>
      <c r="D3" s="113"/>
      <c r="E3" s="113"/>
      <c r="F3" s="114"/>
      <c r="G3" s="5"/>
      <c r="H3" s="5"/>
      <c r="I3" s="5"/>
      <c r="J3" s="5"/>
      <c r="K3" s="5"/>
      <c r="L3" s="5"/>
      <c r="M3" s="5"/>
      <c r="N3" s="5"/>
      <c r="O3" s="5"/>
      <c r="P3" s="5"/>
      <c r="Q3" s="5"/>
      <c r="R3" s="5"/>
      <c r="S3" s="5"/>
      <c r="T3" s="60"/>
      <c r="U3" s="52"/>
    </row>
    <row r="4" spans="1:21" ht="15.75" thickTop="1">
      <c r="A4" s="61" t="s">
        <v>64</v>
      </c>
      <c r="B4" s="33"/>
      <c r="C4" s="6"/>
      <c r="D4" s="6"/>
      <c r="E4" s="71"/>
      <c r="F4" s="7"/>
      <c r="G4" s="6"/>
      <c r="H4" s="6"/>
      <c r="I4" s="6"/>
      <c r="J4" s="6"/>
      <c r="K4" s="6"/>
      <c r="L4" s="6"/>
      <c r="M4" s="6"/>
      <c r="N4" s="6"/>
      <c r="O4" s="6"/>
      <c r="P4" s="6"/>
      <c r="Q4" s="6"/>
      <c r="R4" s="6"/>
      <c r="S4" s="6"/>
      <c r="T4" s="6"/>
      <c r="U4" s="52"/>
    </row>
    <row r="5" spans="1:21" ht="15">
      <c r="A5" s="106" t="s">
        <v>65</v>
      </c>
      <c r="B5" s="87">
        <v>10</v>
      </c>
      <c r="C5" s="8">
        <v>0</v>
      </c>
      <c r="D5" s="4">
        <v>0</v>
      </c>
      <c r="E5" s="70" t="e">
        <f>1-(C5/D5)</f>
        <v>#DIV/0!</v>
      </c>
      <c r="F5" s="9">
        <v>0</v>
      </c>
      <c r="G5" s="15"/>
      <c r="H5" s="16"/>
      <c r="I5" s="15"/>
      <c r="J5" s="16"/>
      <c r="K5" s="15"/>
      <c r="L5" s="16"/>
      <c r="M5" s="15"/>
      <c r="N5" s="16"/>
      <c r="O5" s="15"/>
      <c r="P5" s="16"/>
      <c r="Q5" s="15"/>
      <c r="R5" s="16"/>
      <c r="S5" s="15"/>
      <c r="T5" s="16"/>
      <c r="U5" s="52"/>
    </row>
    <row r="6" spans="1:21" ht="15">
      <c r="A6" s="106" t="s">
        <v>68</v>
      </c>
      <c r="B6" s="87">
        <v>10</v>
      </c>
      <c r="C6" s="8">
        <v>0</v>
      </c>
      <c r="D6" s="4">
        <v>0</v>
      </c>
      <c r="E6" s="70" t="e">
        <f>1-(C6/D6)</f>
        <v>#DIV/0!</v>
      </c>
      <c r="F6" s="9">
        <v>0</v>
      </c>
      <c r="G6" s="15"/>
      <c r="H6" s="16"/>
      <c r="I6" s="15"/>
      <c r="J6" s="16"/>
      <c r="K6" s="15"/>
      <c r="L6" s="16"/>
      <c r="M6" s="15"/>
      <c r="N6" s="16"/>
      <c r="O6" s="15"/>
      <c r="P6" s="16"/>
      <c r="Q6" s="15"/>
      <c r="R6" s="16"/>
      <c r="S6" s="15"/>
      <c r="T6" s="16"/>
      <c r="U6" s="52"/>
    </row>
    <row r="7" spans="1:21" ht="15">
      <c r="A7" s="106"/>
      <c r="B7" s="87">
        <v>10</v>
      </c>
      <c r="C7" s="8">
        <v>0</v>
      </c>
      <c r="D7" s="4">
        <v>0</v>
      </c>
      <c r="E7" s="70" t="e">
        <f>1-(C7/D7)</f>
        <v>#DIV/0!</v>
      </c>
      <c r="F7" s="9">
        <v>0</v>
      </c>
      <c r="G7" s="15"/>
      <c r="H7" s="16"/>
      <c r="I7" s="15"/>
      <c r="J7" s="16"/>
      <c r="K7" s="15"/>
      <c r="L7" s="16"/>
      <c r="M7" s="15"/>
      <c r="N7" s="16"/>
      <c r="O7" s="15"/>
      <c r="P7" s="16"/>
      <c r="Q7" s="15"/>
      <c r="R7" s="16"/>
      <c r="S7" s="15"/>
      <c r="T7" s="16"/>
      <c r="U7" s="52"/>
    </row>
    <row r="8" spans="1:21" ht="15">
      <c r="A8" s="84"/>
      <c r="B8" s="87">
        <v>10</v>
      </c>
      <c r="C8" s="8">
        <v>0</v>
      </c>
      <c r="D8" s="4">
        <v>0</v>
      </c>
      <c r="E8" s="70" t="e">
        <f>1-(C8/D8)</f>
        <v>#DIV/0!</v>
      </c>
      <c r="F8" s="9">
        <v>0</v>
      </c>
      <c r="G8" s="15"/>
      <c r="H8" s="16"/>
      <c r="I8" s="15"/>
      <c r="J8" s="16"/>
      <c r="K8" s="15"/>
      <c r="L8" s="16"/>
      <c r="M8" s="15"/>
      <c r="N8" s="16"/>
      <c r="O8" s="15"/>
      <c r="P8" s="16"/>
      <c r="Q8" s="15"/>
      <c r="R8" s="16"/>
      <c r="S8" s="15"/>
      <c r="T8" s="16"/>
      <c r="U8" s="52"/>
    </row>
    <row r="9" spans="1:21" ht="15">
      <c r="A9" s="84"/>
      <c r="B9" s="87">
        <v>10</v>
      </c>
      <c r="C9" s="8">
        <v>0</v>
      </c>
      <c r="D9" s="4">
        <v>0</v>
      </c>
      <c r="E9" s="70" t="e">
        <f aca="true" t="shared" si="0" ref="E9:E29">1-(C9/D9)</f>
        <v>#DIV/0!</v>
      </c>
      <c r="F9" s="9">
        <v>0</v>
      </c>
      <c r="G9" s="15"/>
      <c r="H9" s="16"/>
      <c r="I9" s="15"/>
      <c r="J9" s="16"/>
      <c r="K9" s="15"/>
      <c r="L9" s="16"/>
      <c r="M9" s="15"/>
      <c r="N9" s="16"/>
      <c r="O9" s="15"/>
      <c r="P9" s="16"/>
      <c r="Q9" s="15"/>
      <c r="R9" s="16"/>
      <c r="S9" s="15"/>
      <c r="T9" s="16"/>
      <c r="U9" s="52"/>
    </row>
    <row r="10" spans="1:21" ht="15">
      <c r="A10" s="84"/>
      <c r="B10" s="87">
        <v>10</v>
      </c>
      <c r="C10" s="8">
        <v>0</v>
      </c>
      <c r="D10" s="4">
        <v>0</v>
      </c>
      <c r="E10" s="70" t="e">
        <f t="shared" si="0"/>
        <v>#DIV/0!</v>
      </c>
      <c r="F10" s="9">
        <v>0</v>
      </c>
      <c r="G10" s="15"/>
      <c r="H10" s="16"/>
      <c r="I10" s="15"/>
      <c r="J10" s="16"/>
      <c r="K10" s="15"/>
      <c r="L10" s="16"/>
      <c r="M10" s="15"/>
      <c r="N10" s="16"/>
      <c r="O10" s="15"/>
      <c r="P10" s="16"/>
      <c r="Q10" s="15"/>
      <c r="R10" s="16"/>
      <c r="S10" s="15"/>
      <c r="T10" s="16"/>
      <c r="U10" s="52"/>
    </row>
    <row r="11" spans="1:21" ht="15">
      <c r="A11" s="84"/>
      <c r="B11" s="87">
        <v>10</v>
      </c>
      <c r="C11" s="8">
        <v>0</v>
      </c>
      <c r="D11" s="4">
        <v>0</v>
      </c>
      <c r="E11" s="70" t="e">
        <f t="shared" si="0"/>
        <v>#DIV/0!</v>
      </c>
      <c r="F11" s="9">
        <v>0</v>
      </c>
      <c r="G11" s="15"/>
      <c r="H11" s="16"/>
      <c r="I11" s="15"/>
      <c r="J11" s="16"/>
      <c r="K11" s="15"/>
      <c r="L11" s="16"/>
      <c r="M11" s="15"/>
      <c r="N11" s="16"/>
      <c r="O11" s="15"/>
      <c r="P11" s="16"/>
      <c r="Q11" s="15"/>
      <c r="R11" s="16"/>
      <c r="S11" s="15"/>
      <c r="T11" s="16"/>
      <c r="U11" s="52"/>
    </row>
    <row r="12" spans="1:21" ht="15">
      <c r="A12" s="84"/>
      <c r="B12" s="87">
        <v>10</v>
      </c>
      <c r="C12" s="8">
        <v>0</v>
      </c>
      <c r="D12" s="4">
        <v>0</v>
      </c>
      <c r="E12" s="70" t="e">
        <f t="shared" si="0"/>
        <v>#DIV/0!</v>
      </c>
      <c r="F12" s="9">
        <v>0</v>
      </c>
      <c r="G12" s="15"/>
      <c r="H12" s="16"/>
      <c r="I12" s="15"/>
      <c r="J12" s="16"/>
      <c r="K12" s="15"/>
      <c r="L12" s="16"/>
      <c r="M12" s="15"/>
      <c r="N12" s="16"/>
      <c r="O12" s="15"/>
      <c r="P12" s="16"/>
      <c r="Q12" s="15"/>
      <c r="R12" s="16"/>
      <c r="S12" s="15"/>
      <c r="T12" s="16"/>
      <c r="U12" s="52"/>
    </row>
    <row r="13" spans="1:21" ht="15">
      <c r="A13" s="106" t="s">
        <v>66</v>
      </c>
      <c r="B13" s="87">
        <v>10</v>
      </c>
      <c r="C13" s="8">
        <v>0</v>
      </c>
      <c r="D13" s="4">
        <v>0</v>
      </c>
      <c r="E13" s="70" t="e">
        <f t="shared" si="0"/>
        <v>#DIV/0!</v>
      </c>
      <c r="F13" s="9">
        <v>0</v>
      </c>
      <c r="G13" s="15"/>
      <c r="H13" s="16"/>
      <c r="I13" s="15"/>
      <c r="J13" s="16"/>
      <c r="K13" s="15"/>
      <c r="L13" s="16"/>
      <c r="M13" s="15"/>
      <c r="N13" s="16"/>
      <c r="O13" s="15"/>
      <c r="P13" s="16"/>
      <c r="Q13" s="15"/>
      <c r="R13" s="16"/>
      <c r="S13" s="15"/>
      <c r="T13" s="16"/>
      <c r="U13" s="52"/>
    </row>
    <row r="14" spans="1:21" ht="15">
      <c r="A14" s="106" t="s">
        <v>68</v>
      </c>
      <c r="B14" s="87">
        <v>10</v>
      </c>
      <c r="C14" s="8">
        <v>0</v>
      </c>
      <c r="D14" s="4">
        <v>0</v>
      </c>
      <c r="E14" s="70" t="e">
        <f t="shared" si="0"/>
        <v>#DIV/0!</v>
      </c>
      <c r="F14" s="9">
        <v>0</v>
      </c>
      <c r="G14" s="15"/>
      <c r="H14" s="16"/>
      <c r="I14" s="15"/>
      <c r="J14" s="16"/>
      <c r="K14" s="15"/>
      <c r="L14" s="16"/>
      <c r="M14" s="15"/>
      <c r="N14" s="16"/>
      <c r="O14" s="15"/>
      <c r="P14" s="16"/>
      <c r="Q14" s="15"/>
      <c r="R14" s="16"/>
      <c r="S14" s="15"/>
      <c r="T14" s="16"/>
      <c r="U14" s="52"/>
    </row>
    <row r="15" spans="1:21" ht="15">
      <c r="A15" s="84"/>
      <c r="B15" s="87">
        <v>10</v>
      </c>
      <c r="C15" s="8">
        <v>0</v>
      </c>
      <c r="D15" s="4">
        <v>0</v>
      </c>
      <c r="E15" s="70" t="e">
        <f t="shared" si="0"/>
        <v>#DIV/0!</v>
      </c>
      <c r="F15" s="9">
        <v>0</v>
      </c>
      <c r="G15" s="15"/>
      <c r="H15" s="16"/>
      <c r="I15" s="15"/>
      <c r="J15" s="16"/>
      <c r="K15" s="15"/>
      <c r="L15" s="16"/>
      <c r="M15" s="15"/>
      <c r="N15" s="16"/>
      <c r="O15" s="15"/>
      <c r="P15" s="16"/>
      <c r="Q15" s="15"/>
      <c r="R15" s="16"/>
      <c r="S15" s="15"/>
      <c r="T15" s="16"/>
      <c r="U15" s="52"/>
    </row>
    <row r="16" spans="1:21" ht="15">
      <c r="A16" s="84"/>
      <c r="B16" s="87">
        <v>10</v>
      </c>
      <c r="C16" s="8">
        <v>0</v>
      </c>
      <c r="D16" s="4">
        <v>0</v>
      </c>
      <c r="E16" s="70" t="e">
        <f t="shared" si="0"/>
        <v>#DIV/0!</v>
      </c>
      <c r="F16" s="9">
        <v>0</v>
      </c>
      <c r="G16" s="15"/>
      <c r="H16" s="16"/>
      <c r="I16" s="15"/>
      <c r="J16" s="16"/>
      <c r="K16" s="15"/>
      <c r="L16" s="16"/>
      <c r="M16" s="15"/>
      <c r="N16" s="16"/>
      <c r="O16" s="15"/>
      <c r="P16" s="16"/>
      <c r="Q16" s="15"/>
      <c r="R16" s="16"/>
      <c r="S16" s="15"/>
      <c r="T16" s="16"/>
      <c r="U16" s="52"/>
    </row>
    <row r="17" spans="1:21" ht="15">
      <c r="A17" s="84"/>
      <c r="B17" s="87">
        <v>10</v>
      </c>
      <c r="C17" s="8">
        <v>0</v>
      </c>
      <c r="D17" s="4">
        <v>0</v>
      </c>
      <c r="E17" s="70" t="e">
        <f t="shared" si="0"/>
        <v>#DIV/0!</v>
      </c>
      <c r="F17" s="9">
        <v>0</v>
      </c>
      <c r="G17" s="15"/>
      <c r="H17" s="16"/>
      <c r="I17" s="15"/>
      <c r="J17" s="16"/>
      <c r="K17" s="15"/>
      <c r="L17" s="16"/>
      <c r="M17" s="15"/>
      <c r="N17" s="16"/>
      <c r="O17" s="15"/>
      <c r="P17" s="16"/>
      <c r="Q17" s="15"/>
      <c r="R17" s="16"/>
      <c r="S17" s="15"/>
      <c r="T17" s="16"/>
      <c r="U17" s="52"/>
    </row>
    <row r="18" spans="1:21" ht="15">
      <c r="A18" s="84"/>
      <c r="B18" s="87">
        <v>10</v>
      </c>
      <c r="C18" s="8">
        <v>0</v>
      </c>
      <c r="D18" s="4">
        <v>0</v>
      </c>
      <c r="E18" s="70" t="e">
        <f t="shared" si="0"/>
        <v>#DIV/0!</v>
      </c>
      <c r="F18" s="9">
        <v>0</v>
      </c>
      <c r="G18" s="15"/>
      <c r="H18" s="16"/>
      <c r="I18" s="15"/>
      <c r="J18" s="16"/>
      <c r="K18" s="15"/>
      <c r="L18" s="16"/>
      <c r="M18" s="15"/>
      <c r="N18" s="16"/>
      <c r="O18" s="15"/>
      <c r="P18" s="16"/>
      <c r="Q18" s="15"/>
      <c r="R18" s="16"/>
      <c r="S18" s="15"/>
      <c r="T18" s="16"/>
      <c r="U18" s="52"/>
    </row>
    <row r="19" spans="1:21" ht="15">
      <c r="A19" s="84"/>
      <c r="B19" s="87">
        <v>10</v>
      </c>
      <c r="C19" s="8">
        <v>0</v>
      </c>
      <c r="D19" s="4">
        <v>0</v>
      </c>
      <c r="E19" s="70" t="e">
        <f t="shared" si="0"/>
        <v>#DIV/0!</v>
      </c>
      <c r="F19" s="9">
        <v>0</v>
      </c>
      <c r="G19" s="15"/>
      <c r="H19" s="16"/>
      <c r="I19" s="15"/>
      <c r="J19" s="16"/>
      <c r="K19" s="15"/>
      <c r="L19" s="16"/>
      <c r="M19" s="15"/>
      <c r="N19" s="16"/>
      <c r="O19" s="15"/>
      <c r="P19" s="16"/>
      <c r="Q19" s="15"/>
      <c r="R19" s="16"/>
      <c r="S19" s="15"/>
      <c r="T19" s="16"/>
      <c r="U19" s="52"/>
    </row>
    <row r="20" spans="1:21" ht="15">
      <c r="A20" s="84"/>
      <c r="B20" s="87">
        <v>10</v>
      </c>
      <c r="C20" s="8">
        <v>0</v>
      </c>
      <c r="D20" s="4">
        <v>0</v>
      </c>
      <c r="E20" s="70" t="e">
        <f t="shared" si="0"/>
        <v>#DIV/0!</v>
      </c>
      <c r="F20" s="9">
        <v>0</v>
      </c>
      <c r="G20" s="15"/>
      <c r="H20" s="16"/>
      <c r="I20" s="15"/>
      <c r="J20" s="16"/>
      <c r="K20" s="15"/>
      <c r="L20" s="16"/>
      <c r="M20" s="15"/>
      <c r="N20" s="16"/>
      <c r="O20" s="15"/>
      <c r="P20" s="16"/>
      <c r="Q20" s="15"/>
      <c r="R20" s="16"/>
      <c r="S20" s="15"/>
      <c r="T20" s="16"/>
      <c r="U20" s="52"/>
    </row>
    <row r="21" spans="1:21" ht="15">
      <c r="A21" s="106" t="s">
        <v>67</v>
      </c>
      <c r="B21" s="87">
        <v>10</v>
      </c>
      <c r="C21" s="8">
        <v>0</v>
      </c>
      <c r="D21" s="4">
        <v>0</v>
      </c>
      <c r="E21" s="70" t="e">
        <f t="shared" si="0"/>
        <v>#DIV/0!</v>
      </c>
      <c r="F21" s="9">
        <v>0</v>
      </c>
      <c r="G21" s="15"/>
      <c r="H21" s="16"/>
      <c r="I21" s="15"/>
      <c r="J21" s="16"/>
      <c r="K21" s="15"/>
      <c r="L21" s="16"/>
      <c r="M21" s="15"/>
      <c r="N21" s="16"/>
      <c r="O21" s="15"/>
      <c r="P21" s="16"/>
      <c r="Q21" s="15"/>
      <c r="R21" s="16"/>
      <c r="S21" s="15"/>
      <c r="T21" s="16"/>
      <c r="U21" s="52"/>
    </row>
    <row r="22" spans="1:21" ht="15">
      <c r="A22" s="106" t="s">
        <v>68</v>
      </c>
      <c r="B22" s="87">
        <v>10</v>
      </c>
      <c r="C22" s="8">
        <v>0</v>
      </c>
      <c r="D22" s="4">
        <v>0</v>
      </c>
      <c r="E22" s="70" t="e">
        <f t="shared" si="0"/>
        <v>#DIV/0!</v>
      </c>
      <c r="F22" s="9">
        <v>0</v>
      </c>
      <c r="G22" s="15"/>
      <c r="H22" s="16"/>
      <c r="I22" s="15"/>
      <c r="J22" s="16"/>
      <c r="K22" s="15"/>
      <c r="L22" s="16"/>
      <c r="M22" s="15"/>
      <c r="N22" s="16"/>
      <c r="O22" s="15"/>
      <c r="P22" s="16"/>
      <c r="Q22" s="15"/>
      <c r="R22" s="16"/>
      <c r="S22" s="15"/>
      <c r="T22" s="16"/>
      <c r="U22" s="52"/>
    </row>
    <row r="23" spans="1:21" ht="15">
      <c r="A23" s="84"/>
      <c r="B23" s="87">
        <v>10</v>
      </c>
      <c r="C23" s="8">
        <v>0</v>
      </c>
      <c r="D23" s="4">
        <v>0</v>
      </c>
      <c r="E23" s="70" t="e">
        <f t="shared" si="0"/>
        <v>#DIV/0!</v>
      </c>
      <c r="F23" s="9">
        <v>0</v>
      </c>
      <c r="G23" s="15"/>
      <c r="H23" s="16"/>
      <c r="I23" s="15"/>
      <c r="J23" s="16"/>
      <c r="K23" s="15"/>
      <c r="L23" s="16"/>
      <c r="M23" s="15"/>
      <c r="N23" s="16"/>
      <c r="O23" s="15"/>
      <c r="P23" s="16"/>
      <c r="Q23" s="15"/>
      <c r="R23" s="16"/>
      <c r="S23" s="15"/>
      <c r="T23" s="16"/>
      <c r="U23" s="52"/>
    </row>
    <row r="24" spans="1:21" ht="15">
      <c r="A24" s="84"/>
      <c r="B24" s="87">
        <v>10</v>
      </c>
      <c r="C24" s="8">
        <v>0</v>
      </c>
      <c r="D24" s="4">
        <v>0</v>
      </c>
      <c r="E24" s="70" t="e">
        <f t="shared" si="0"/>
        <v>#DIV/0!</v>
      </c>
      <c r="F24" s="9">
        <v>0</v>
      </c>
      <c r="G24" s="15"/>
      <c r="H24" s="16"/>
      <c r="I24" s="15"/>
      <c r="J24" s="16"/>
      <c r="K24" s="15"/>
      <c r="L24" s="16"/>
      <c r="M24" s="15"/>
      <c r="N24" s="16"/>
      <c r="O24" s="15"/>
      <c r="P24" s="16"/>
      <c r="Q24" s="15"/>
      <c r="R24" s="16"/>
      <c r="S24" s="15"/>
      <c r="T24" s="16"/>
      <c r="U24" s="52"/>
    </row>
    <row r="25" spans="1:21" ht="15">
      <c r="A25" s="84"/>
      <c r="B25" s="87">
        <v>10</v>
      </c>
      <c r="C25" s="8">
        <v>0</v>
      </c>
      <c r="D25" s="4">
        <v>0</v>
      </c>
      <c r="E25" s="70" t="e">
        <f t="shared" si="0"/>
        <v>#DIV/0!</v>
      </c>
      <c r="F25" s="9">
        <v>0</v>
      </c>
      <c r="G25" s="15"/>
      <c r="H25" s="16"/>
      <c r="I25" s="15"/>
      <c r="J25" s="16"/>
      <c r="K25" s="15"/>
      <c r="L25" s="16"/>
      <c r="M25" s="15"/>
      <c r="N25" s="16"/>
      <c r="O25" s="15"/>
      <c r="P25" s="16"/>
      <c r="Q25" s="15"/>
      <c r="R25" s="16"/>
      <c r="S25" s="15"/>
      <c r="T25" s="16"/>
      <c r="U25" s="52"/>
    </row>
    <row r="26" spans="1:21" ht="15">
      <c r="A26" s="84"/>
      <c r="B26" s="87">
        <v>10</v>
      </c>
      <c r="C26" s="8">
        <v>0</v>
      </c>
      <c r="D26" s="4">
        <v>0</v>
      </c>
      <c r="E26" s="70" t="e">
        <f t="shared" si="0"/>
        <v>#DIV/0!</v>
      </c>
      <c r="F26" s="9">
        <v>0</v>
      </c>
      <c r="G26" s="15"/>
      <c r="H26" s="16"/>
      <c r="I26" s="15"/>
      <c r="J26" s="16"/>
      <c r="K26" s="15"/>
      <c r="L26" s="16"/>
      <c r="M26" s="15"/>
      <c r="N26" s="16"/>
      <c r="O26" s="15"/>
      <c r="P26" s="16"/>
      <c r="Q26" s="15"/>
      <c r="R26" s="16"/>
      <c r="S26" s="15"/>
      <c r="T26" s="16"/>
      <c r="U26" s="52"/>
    </row>
    <row r="27" spans="1:21" ht="15">
      <c r="A27" s="84"/>
      <c r="B27" s="87">
        <v>10</v>
      </c>
      <c r="C27" s="8">
        <v>0</v>
      </c>
      <c r="D27" s="4">
        <v>0</v>
      </c>
      <c r="E27" s="70" t="e">
        <f t="shared" si="0"/>
        <v>#DIV/0!</v>
      </c>
      <c r="F27" s="9">
        <v>0</v>
      </c>
      <c r="G27" s="15"/>
      <c r="H27" s="16"/>
      <c r="I27" s="15"/>
      <c r="J27" s="16"/>
      <c r="K27" s="15"/>
      <c r="L27" s="16"/>
      <c r="M27" s="15"/>
      <c r="N27" s="16"/>
      <c r="O27" s="15"/>
      <c r="P27" s="16"/>
      <c r="Q27" s="15"/>
      <c r="R27" s="16"/>
      <c r="S27" s="15"/>
      <c r="T27" s="16"/>
      <c r="U27" s="52"/>
    </row>
    <row r="28" spans="1:21" ht="15">
      <c r="A28" s="84"/>
      <c r="B28" s="87">
        <v>10</v>
      </c>
      <c r="C28" s="8">
        <v>0</v>
      </c>
      <c r="D28" s="4">
        <v>0</v>
      </c>
      <c r="E28" s="70" t="e">
        <f t="shared" si="0"/>
        <v>#DIV/0!</v>
      </c>
      <c r="F28" s="9">
        <v>0</v>
      </c>
      <c r="G28" s="15"/>
      <c r="H28" s="16"/>
      <c r="I28" s="15"/>
      <c r="J28" s="16"/>
      <c r="K28" s="15"/>
      <c r="L28" s="16"/>
      <c r="M28" s="15"/>
      <c r="N28" s="16"/>
      <c r="O28" s="15"/>
      <c r="P28" s="16"/>
      <c r="Q28" s="15"/>
      <c r="R28" s="16"/>
      <c r="S28" s="15"/>
      <c r="T28" s="16"/>
      <c r="U28" s="52"/>
    </row>
    <row r="29" spans="1:21" ht="15">
      <c r="A29" s="84"/>
      <c r="B29" s="87">
        <v>10</v>
      </c>
      <c r="C29" s="8">
        <v>0</v>
      </c>
      <c r="D29" s="4">
        <v>0</v>
      </c>
      <c r="E29" s="70" t="e">
        <f t="shared" si="0"/>
        <v>#DIV/0!</v>
      </c>
      <c r="F29" s="9">
        <v>0</v>
      </c>
      <c r="G29" s="15"/>
      <c r="H29" s="16"/>
      <c r="I29" s="15"/>
      <c r="J29" s="16"/>
      <c r="K29" s="15"/>
      <c r="L29" s="16"/>
      <c r="M29" s="15"/>
      <c r="N29" s="16"/>
      <c r="O29" s="15"/>
      <c r="P29" s="16"/>
      <c r="Q29" s="15"/>
      <c r="R29" s="16"/>
      <c r="S29" s="15"/>
      <c r="T29" s="16"/>
      <c r="U29" s="52"/>
    </row>
  </sheetData>
  <sheetProtection/>
  <mergeCells count="9">
    <mergeCell ref="C3:F3"/>
    <mergeCell ref="O1:P1"/>
    <mergeCell ref="Q1:R1"/>
    <mergeCell ref="A1:B1"/>
    <mergeCell ref="S1:T1"/>
    <mergeCell ref="G1:H1"/>
    <mergeCell ref="I1:J1"/>
    <mergeCell ref="K1:L1"/>
    <mergeCell ref="M1:N1"/>
  </mergeCells>
  <dataValidations count="2">
    <dataValidation type="custom" allowBlank="1" showInputMessage="1" showErrorMessage="1" errorTitle="Enter Only One Value" error="You may not make an entry in both the Percentage and Fixed Fee columns" sqref="H5:H29 J5:J29 T5:T29 R5:R29 P5:P29 N5:N29 L5:L29">
      <formula1>OR(G5="",G5=" ",G5=0)</formula1>
    </dataValidation>
    <dataValidation type="custom" showInputMessage="1" showErrorMessage="1" errorTitle="Enter only one value" error="You may not make an entry in both the Percentage and Fixed Fee columns" sqref="G5:G29 I5:I29 S5:S29 Q5:Q29 O5:O29 M5:M29 K5:K29">
      <formula1>OR(H5="",H5=" ",H5=0)</formula1>
    </dataValidation>
  </dataValidations>
  <printOptions/>
  <pageMargins left="0.7" right="0.45" top="0.5" bottom="0.5" header="0.3" footer="0.3"/>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rgb="FF00B050"/>
  </sheetPr>
  <dimension ref="A1:U29"/>
  <sheetViews>
    <sheetView zoomScalePageLayoutView="0" workbookViewId="0" topLeftCell="A1">
      <selection activeCell="F6" sqref="F6"/>
    </sheetView>
  </sheetViews>
  <sheetFormatPr defaultColWidth="9.140625" defaultRowHeight="12.75"/>
  <cols>
    <col min="1" max="1" width="43.7109375" style="0" customWidth="1"/>
    <col min="2" max="2" width="10.57421875" style="88" customWidth="1"/>
    <col min="3" max="6" width="11.140625" style="0" customWidth="1"/>
    <col min="7" max="20" width="11.7109375" style="0" customWidth="1"/>
    <col min="21" max="21" width="9.140625" style="50" customWidth="1"/>
  </cols>
  <sheetData>
    <row r="1" spans="1:20" ht="49.5" customHeight="1" thickBot="1" thickTop="1">
      <c r="A1" s="107" t="s">
        <v>31</v>
      </c>
      <c r="B1" s="108"/>
      <c r="C1" s="53"/>
      <c r="D1" s="54"/>
      <c r="E1" s="55"/>
      <c r="F1" s="56"/>
      <c r="G1" s="109" t="s">
        <v>38</v>
      </c>
      <c r="H1" s="115"/>
      <c r="I1" s="109" t="s">
        <v>19</v>
      </c>
      <c r="J1" s="110"/>
      <c r="K1" s="109" t="s">
        <v>20</v>
      </c>
      <c r="L1" s="110"/>
      <c r="M1" s="109" t="s">
        <v>21</v>
      </c>
      <c r="N1" s="110"/>
      <c r="O1" s="109" t="s">
        <v>23</v>
      </c>
      <c r="P1" s="110"/>
      <c r="Q1" s="109" t="s">
        <v>22</v>
      </c>
      <c r="R1" s="110"/>
      <c r="S1" s="109" t="s">
        <v>24</v>
      </c>
      <c r="T1" s="111"/>
    </row>
    <row r="2" spans="1:21" ht="33" customHeight="1" thickBot="1">
      <c r="A2" s="57" t="s">
        <v>0</v>
      </c>
      <c r="B2" s="39" t="s">
        <v>7</v>
      </c>
      <c r="C2" s="40" t="s">
        <v>39</v>
      </c>
      <c r="D2" s="1" t="s">
        <v>1</v>
      </c>
      <c r="E2" s="1" t="s">
        <v>2</v>
      </c>
      <c r="F2" s="2" t="s">
        <v>3</v>
      </c>
      <c r="G2" s="42" t="s">
        <v>25</v>
      </c>
      <c r="H2" s="49" t="s">
        <v>6</v>
      </c>
      <c r="I2" s="13" t="s">
        <v>25</v>
      </c>
      <c r="J2" s="14" t="s">
        <v>6</v>
      </c>
      <c r="K2" s="13" t="s">
        <v>25</v>
      </c>
      <c r="L2" s="14" t="s">
        <v>6</v>
      </c>
      <c r="M2" s="13" t="s">
        <v>25</v>
      </c>
      <c r="N2" s="14" t="s">
        <v>6</v>
      </c>
      <c r="O2" s="13" t="s">
        <v>25</v>
      </c>
      <c r="P2" s="14" t="s">
        <v>6</v>
      </c>
      <c r="Q2" s="13" t="s">
        <v>25</v>
      </c>
      <c r="R2" s="14" t="s">
        <v>6</v>
      </c>
      <c r="S2" s="13" t="s">
        <v>25</v>
      </c>
      <c r="T2" s="58" t="s">
        <v>6</v>
      </c>
      <c r="U2" s="52"/>
    </row>
    <row r="3" spans="1:21" ht="21.75" customHeight="1" thickBot="1" thickTop="1">
      <c r="A3" s="59" t="s">
        <v>4</v>
      </c>
      <c r="B3" s="86"/>
      <c r="C3" s="112" t="s">
        <v>5</v>
      </c>
      <c r="D3" s="113"/>
      <c r="E3" s="113"/>
      <c r="F3" s="114"/>
      <c r="G3" s="5"/>
      <c r="H3" s="5"/>
      <c r="I3" s="5"/>
      <c r="J3" s="5"/>
      <c r="K3" s="5"/>
      <c r="L3" s="5"/>
      <c r="M3" s="5"/>
      <c r="N3" s="5"/>
      <c r="O3" s="5"/>
      <c r="P3" s="5"/>
      <c r="Q3" s="5"/>
      <c r="R3" s="5"/>
      <c r="S3" s="5"/>
      <c r="T3" s="60"/>
      <c r="U3" s="52"/>
    </row>
    <row r="4" spans="1:21" ht="15.75" thickTop="1">
      <c r="A4" s="61" t="s">
        <v>64</v>
      </c>
      <c r="B4" s="33"/>
      <c r="C4" s="6"/>
      <c r="D4" s="6"/>
      <c r="E4" s="71"/>
      <c r="F4" s="7"/>
      <c r="G4" s="6"/>
      <c r="H4" s="6"/>
      <c r="I4" s="6"/>
      <c r="J4" s="6"/>
      <c r="K4" s="6"/>
      <c r="L4" s="6"/>
      <c r="M4" s="6"/>
      <c r="N4" s="6"/>
      <c r="O4" s="6"/>
      <c r="P4" s="6"/>
      <c r="Q4" s="6"/>
      <c r="R4" s="6"/>
      <c r="S4" s="6"/>
      <c r="T4" s="6"/>
      <c r="U4" s="52"/>
    </row>
    <row r="5" spans="1:21" ht="15">
      <c r="A5" s="106" t="s">
        <v>65</v>
      </c>
      <c r="B5" s="87">
        <v>10</v>
      </c>
      <c r="C5" s="8">
        <v>0</v>
      </c>
      <c r="D5" s="4">
        <v>0</v>
      </c>
      <c r="E5" s="70" t="e">
        <f>1-(C5/D5)</f>
        <v>#DIV/0!</v>
      </c>
      <c r="F5" s="9">
        <v>0</v>
      </c>
      <c r="G5" s="15"/>
      <c r="H5" s="16"/>
      <c r="I5" s="15"/>
      <c r="J5" s="16"/>
      <c r="K5" s="15"/>
      <c r="L5" s="16"/>
      <c r="M5" s="15"/>
      <c r="N5" s="16"/>
      <c r="O5" s="15"/>
      <c r="P5" s="16"/>
      <c r="Q5" s="15"/>
      <c r="R5" s="16"/>
      <c r="S5" s="15"/>
      <c r="T5" s="16"/>
      <c r="U5" s="52"/>
    </row>
    <row r="6" spans="1:21" ht="15">
      <c r="A6" s="106" t="s">
        <v>68</v>
      </c>
      <c r="B6" s="87">
        <v>10</v>
      </c>
      <c r="C6" s="8">
        <v>0</v>
      </c>
      <c r="D6" s="4">
        <v>0</v>
      </c>
      <c r="E6" s="70" t="e">
        <f>1-(C6/D6)</f>
        <v>#DIV/0!</v>
      </c>
      <c r="F6" s="9">
        <v>0</v>
      </c>
      <c r="G6" s="15"/>
      <c r="H6" s="16"/>
      <c r="I6" s="15"/>
      <c r="J6" s="16"/>
      <c r="K6" s="15"/>
      <c r="L6" s="16"/>
      <c r="M6" s="15"/>
      <c r="N6" s="16"/>
      <c r="O6" s="15"/>
      <c r="P6" s="16"/>
      <c r="Q6" s="15"/>
      <c r="R6" s="16"/>
      <c r="S6" s="15"/>
      <c r="T6" s="16"/>
      <c r="U6" s="52"/>
    </row>
    <row r="7" spans="1:21" ht="15">
      <c r="A7" s="106"/>
      <c r="B7" s="87">
        <v>10</v>
      </c>
      <c r="C7" s="8">
        <v>0</v>
      </c>
      <c r="D7" s="4">
        <v>0</v>
      </c>
      <c r="E7" s="70" t="e">
        <f>1-(C7/D7)</f>
        <v>#DIV/0!</v>
      </c>
      <c r="F7" s="9">
        <v>0</v>
      </c>
      <c r="G7" s="15"/>
      <c r="H7" s="16"/>
      <c r="I7" s="15"/>
      <c r="J7" s="16"/>
      <c r="K7" s="15"/>
      <c r="L7" s="16"/>
      <c r="M7" s="15"/>
      <c r="N7" s="16"/>
      <c r="O7" s="15"/>
      <c r="P7" s="16"/>
      <c r="Q7" s="15"/>
      <c r="R7" s="16"/>
      <c r="S7" s="15"/>
      <c r="T7" s="16"/>
      <c r="U7" s="52"/>
    </row>
    <row r="8" spans="1:21" ht="15">
      <c r="A8" s="84"/>
      <c r="B8" s="87">
        <v>10</v>
      </c>
      <c r="C8" s="8">
        <v>0</v>
      </c>
      <c r="D8" s="4">
        <v>0</v>
      </c>
      <c r="E8" s="70" t="e">
        <f>1-(C8/D8)</f>
        <v>#DIV/0!</v>
      </c>
      <c r="F8" s="9">
        <v>0</v>
      </c>
      <c r="G8" s="15"/>
      <c r="H8" s="16"/>
      <c r="I8" s="15"/>
      <c r="J8" s="16"/>
      <c r="K8" s="15"/>
      <c r="L8" s="16"/>
      <c r="M8" s="15"/>
      <c r="N8" s="16"/>
      <c r="O8" s="15"/>
      <c r="P8" s="16"/>
      <c r="Q8" s="15"/>
      <c r="R8" s="16"/>
      <c r="S8" s="15"/>
      <c r="T8" s="16"/>
      <c r="U8" s="52"/>
    </row>
    <row r="9" spans="1:21" ht="15">
      <c r="A9" s="84"/>
      <c r="B9" s="87">
        <v>10</v>
      </c>
      <c r="C9" s="8">
        <v>0</v>
      </c>
      <c r="D9" s="4">
        <v>0</v>
      </c>
      <c r="E9" s="70" t="e">
        <f aca="true" t="shared" si="0" ref="E9:E29">1-(C9/D9)</f>
        <v>#DIV/0!</v>
      </c>
      <c r="F9" s="9">
        <v>0</v>
      </c>
      <c r="G9" s="15"/>
      <c r="H9" s="16"/>
      <c r="I9" s="15"/>
      <c r="J9" s="16"/>
      <c r="K9" s="15"/>
      <c r="L9" s="16"/>
      <c r="M9" s="15"/>
      <c r="N9" s="16"/>
      <c r="O9" s="15"/>
      <c r="P9" s="16"/>
      <c r="Q9" s="15"/>
      <c r="R9" s="16"/>
      <c r="S9" s="15"/>
      <c r="T9" s="16"/>
      <c r="U9" s="52"/>
    </row>
    <row r="10" spans="1:21" ht="15">
      <c r="A10" s="84"/>
      <c r="B10" s="87">
        <v>10</v>
      </c>
      <c r="C10" s="8">
        <v>0</v>
      </c>
      <c r="D10" s="4">
        <v>0</v>
      </c>
      <c r="E10" s="70" t="e">
        <f t="shared" si="0"/>
        <v>#DIV/0!</v>
      </c>
      <c r="F10" s="9">
        <v>0</v>
      </c>
      <c r="G10" s="15"/>
      <c r="H10" s="16"/>
      <c r="I10" s="15"/>
      <c r="J10" s="16"/>
      <c r="K10" s="15"/>
      <c r="L10" s="16"/>
      <c r="M10" s="15"/>
      <c r="N10" s="16"/>
      <c r="O10" s="15"/>
      <c r="P10" s="16"/>
      <c r="Q10" s="15"/>
      <c r="R10" s="16"/>
      <c r="S10" s="15"/>
      <c r="T10" s="16"/>
      <c r="U10" s="52"/>
    </row>
    <row r="11" spans="1:21" ht="15">
      <c r="A11" s="84"/>
      <c r="B11" s="87">
        <v>10</v>
      </c>
      <c r="C11" s="8">
        <v>0</v>
      </c>
      <c r="D11" s="4">
        <v>0</v>
      </c>
      <c r="E11" s="70" t="e">
        <f t="shared" si="0"/>
        <v>#DIV/0!</v>
      </c>
      <c r="F11" s="9">
        <v>0</v>
      </c>
      <c r="G11" s="15"/>
      <c r="H11" s="16"/>
      <c r="I11" s="15"/>
      <c r="J11" s="16"/>
      <c r="K11" s="15"/>
      <c r="L11" s="16"/>
      <c r="M11" s="15"/>
      <c r="N11" s="16"/>
      <c r="O11" s="15"/>
      <c r="P11" s="16"/>
      <c r="Q11" s="15"/>
      <c r="R11" s="16"/>
      <c r="S11" s="15"/>
      <c r="T11" s="16"/>
      <c r="U11" s="52"/>
    </row>
    <row r="12" spans="1:21" ht="15">
      <c r="A12" s="84"/>
      <c r="B12" s="87">
        <v>10</v>
      </c>
      <c r="C12" s="8">
        <v>0</v>
      </c>
      <c r="D12" s="4">
        <v>0</v>
      </c>
      <c r="E12" s="70" t="e">
        <f t="shared" si="0"/>
        <v>#DIV/0!</v>
      </c>
      <c r="F12" s="9">
        <v>0</v>
      </c>
      <c r="G12" s="15"/>
      <c r="H12" s="16"/>
      <c r="I12" s="15"/>
      <c r="J12" s="16"/>
      <c r="K12" s="15"/>
      <c r="L12" s="16"/>
      <c r="M12" s="15"/>
      <c r="N12" s="16"/>
      <c r="O12" s="15"/>
      <c r="P12" s="16"/>
      <c r="Q12" s="15"/>
      <c r="R12" s="16"/>
      <c r="S12" s="15"/>
      <c r="T12" s="16"/>
      <c r="U12" s="52"/>
    </row>
    <row r="13" spans="1:21" ht="15">
      <c r="A13" s="106" t="s">
        <v>66</v>
      </c>
      <c r="B13" s="87">
        <v>10</v>
      </c>
      <c r="C13" s="8">
        <v>0</v>
      </c>
      <c r="D13" s="4">
        <v>0</v>
      </c>
      <c r="E13" s="70" t="e">
        <f t="shared" si="0"/>
        <v>#DIV/0!</v>
      </c>
      <c r="F13" s="9">
        <v>0</v>
      </c>
      <c r="G13" s="15"/>
      <c r="H13" s="16"/>
      <c r="I13" s="15"/>
      <c r="J13" s="16"/>
      <c r="K13" s="15"/>
      <c r="L13" s="16"/>
      <c r="M13" s="15"/>
      <c r="N13" s="16"/>
      <c r="O13" s="15"/>
      <c r="P13" s="16"/>
      <c r="Q13" s="15"/>
      <c r="R13" s="16"/>
      <c r="S13" s="15"/>
      <c r="T13" s="16"/>
      <c r="U13" s="52"/>
    </row>
    <row r="14" spans="1:21" ht="15">
      <c r="A14" s="106" t="s">
        <v>68</v>
      </c>
      <c r="B14" s="87">
        <v>10</v>
      </c>
      <c r="C14" s="8">
        <v>0</v>
      </c>
      <c r="D14" s="4">
        <v>0</v>
      </c>
      <c r="E14" s="70" t="e">
        <f t="shared" si="0"/>
        <v>#DIV/0!</v>
      </c>
      <c r="F14" s="9">
        <v>0</v>
      </c>
      <c r="G14" s="15"/>
      <c r="H14" s="16"/>
      <c r="I14" s="15"/>
      <c r="J14" s="16"/>
      <c r="K14" s="15"/>
      <c r="L14" s="16"/>
      <c r="M14" s="15"/>
      <c r="N14" s="16"/>
      <c r="O14" s="15"/>
      <c r="P14" s="16"/>
      <c r="Q14" s="15"/>
      <c r="R14" s="16"/>
      <c r="S14" s="15"/>
      <c r="T14" s="16"/>
      <c r="U14" s="52"/>
    </row>
    <row r="15" spans="1:21" ht="15">
      <c r="A15" s="84"/>
      <c r="B15" s="87">
        <v>10</v>
      </c>
      <c r="C15" s="8">
        <v>0</v>
      </c>
      <c r="D15" s="4">
        <v>0</v>
      </c>
      <c r="E15" s="70" t="e">
        <f t="shared" si="0"/>
        <v>#DIV/0!</v>
      </c>
      <c r="F15" s="9">
        <v>0</v>
      </c>
      <c r="G15" s="15"/>
      <c r="H15" s="16"/>
      <c r="I15" s="15"/>
      <c r="J15" s="16"/>
      <c r="K15" s="15"/>
      <c r="L15" s="16"/>
      <c r="M15" s="15"/>
      <c r="N15" s="16"/>
      <c r="O15" s="15"/>
      <c r="P15" s="16"/>
      <c r="Q15" s="15"/>
      <c r="R15" s="16"/>
      <c r="S15" s="15"/>
      <c r="T15" s="16"/>
      <c r="U15" s="52"/>
    </row>
    <row r="16" spans="1:21" ht="15">
      <c r="A16" s="84"/>
      <c r="B16" s="87">
        <v>10</v>
      </c>
      <c r="C16" s="8">
        <v>0</v>
      </c>
      <c r="D16" s="4">
        <v>0</v>
      </c>
      <c r="E16" s="70" t="e">
        <f t="shared" si="0"/>
        <v>#DIV/0!</v>
      </c>
      <c r="F16" s="9">
        <v>0</v>
      </c>
      <c r="G16" s="15"/>
      <c r="H16" s="16"/>
      <c r="I16" s="15"/>
      <c r="J16" s="16"/>
      <c r="K16" s="15"/>
      <c r="L16" s="16"/>
      <c r="M16" s="15"/>
      <c r="N16" s="16"/>
      <c r="O16" s="15"/>
      <c r="P16" s="16"/>
      <c r="Q16" s="15"/>
      <c r="R16" s="16"/>
      <c r="S16" s="15"/>
      <c r="T16" s="16"/>
      <c r="U16" s="52"/>
    </row>
    <row r="17" spans="1:21" ht="15">
      <c r="A17" s="84"/>
      <c r="B17" s="87">
        <v>10</v>
      </c>
      <c r="C17" s="8">
        <v>0</v>
      </c>
      <c r="D17" s="4">
        <v>0</v>
      </c>
      <c r="E17" s="70" t="e">
        <f t="shared" si="0"/>
        <v>#DIV/0!</v>
      </c>
      <c r="F17" s="9">
        <v>0</v>
      </c>
      <c r="G17" s="15"/>
      <c r="H17" s="16"/>
      <c r="I17" s="15"/>
      <c r="J17" s="16"/>
      <c r="K17" s="15"/>
      <c r="L17" s="16"/>
      <c r="M17" s="15"/>
      <c r="N17" s="16"/>
      <c r="O17" s="15"/>
      <c r="P17" s="16"/>
      <c r="Q17" s="15"/>
      <c r="R17" s="16"/>
      <c r="S17" s="15"/>
      <c r="T17" s="16"/>
      <c r="U17" s="52"/>
    </row>
    <row r="18" spans="1:21" ht="15">
      <c r="A18" s="84"/>
      <c r="B18" s="87">
        <v>10</v>
      </c>
      <c r="C18" s="8">
        <v>0</v>
      </c>
      <c r="D18" s="4">
        <v>0</v>
      </c>
      <c r="E18" s="70" t="e">
        <f t="shared" si="0"/>
        <v>#DIV/0!</v>
      </c>
      <c r="F18" s="9">
        <v>0</v>
      </c>
      <c r="G18" s="15"/>
      <c r="H18" s="16"/>
      <c r="I18" s="15"/>
      <c r="J18" s="16"/>
      <c r="K18" s="15"/>
      <c r="L18" s="16"/>
      <c r="M18" s="15"/>
      <c r="N18" s="16"/>
      <c r="O18" s="15"/>
      <c r="P18" s="16"/>
      <c r="Q18" s="15"/>
      <c r="R18" s="16"/>
      <c r="S18" s="15"/>
      <c r="T18" s="16"/>
      <c r="U18" s="52"/>
    </row>
    <row r="19" spans="1:21" ht="15">
      <c r="A19" s="84"/>
      <c r="B19" s="87">
        <v>10</v>
      </c>
      <c r="C19" s="8">
        <v>0</v>
      </c>
      <c r="D19" s="4">
        <v>0</v>
      </c>
      <c r="E19" s="70" t="e">
        <f t="shared" si="0"/>
        <v>#DIV/0!</v>
      </c>
      <c r="F19" s="9">
        <v>0</v>
      </c>
      <c r="G19" s="15"/>
      <c r="H19" s="16"/>
      <c r="I19" s="15"/>
      <c r="J19" s="16"/>
      <c r="K19" s="15"/>
      <c r="L19" s="16"/>
      <c r="M19" s="15"/>
      <c r="N19" s="16"/>
      <c r="O19" s="15"/>
      <c r="P19" s="16"/>
      <c r="Q19" s="15"/>
      <c r="R19" s="16"/>
      <c r="S19" s="15"/>
      <c r="T19" s="16"/>
      <c r="U19" s="52"/>
    </row>
    <row r="20" spans="1:21" ht="15">
      <c r="A20" s="84"/>
      <c r="B20" s="87">
        <v>10</v>
      </c>
      <c r="C20" s="8">
        <v>0</v>
      </c>
      <c r="D20" s="4">
        <v>0</v>
      </c>
      <c r="E20" s="70" t="e">
        <f t="shared" si="0"/>
        <v>#DIV/0!</v>
      </c>
      <c r="F20" s="9">
        <v>0</v>
      </c>
      <c r="G20" s="15"/>
      <c r="H20" s="16"/>
      <c r="I20" s="15"/>
      <c r="J20" s="16"/>
      <c r="K20" s="15"/>
      <c r="L20" s="16"/>
      <c r="M20" s="15"/>
      <c r="N20" s="16"/>
      <c r="O20" s="15"/>
      <c r="P20" s="16"/>
      <c r="Q20" s="15"/>
      <c r="R20" s="16"/>
      <c r="S20" s="15"/>
      <c r="T20" s="16"/>
      <c r="U20" s="52"/>
    </row>
    <row r="21" spans="1:21" ht="15">
      <c r="A21" s="106" t="s">
        <v>67</v>
      </c>
      <c r="B21" s="87">
        <v>10</v>
      </c>
      <c r="C21" s="8">
        <v>0</v>
      </c>
      <c r="D21" s="4">
        <v>0</v>
      </c>
      <c r="E21" s="70" t="e">
        <f t="shared" si="0"/>
        <v>#DIV/0!</v>
      </c>
      <c r="F21" s="9">
        <v>0</v>
      </c>
      <c r="G21" s="15"/>
      <c r="H21" s="16"/>
      <c r="I21" s="15"/>
      <c r="J21" s="16"/>
      <c r="K21" s="15"/>
      <c r="L21" s="16"/>
      <c r="M21" s="15"/>
      <c r="N21" s="16"/>
      <c r="O21" s="15"/>
      <c r="P21" s="16"/>
      <c r="Q21" s="15"/>
      <c r="R21" s="16"/>
      <c r="S21" s="15"/>
      <c r="T21" s="16"/>
      <c r="U21" s="52"/>
    </row>
    <row r="22" spans="1:21" ht="15">
      <c r="A22" s="106" t="s">
        <v>68</v>
      </c>
      <c r="B22" s="87">
        <v>10</v>
      </c>
      <c r="C22" s="8">
        <v>0</v>
      </c>
      <c r="D22" s="4">
        <v>0</v>
      </c>
      <c r="E22" s="70" t="e">
        <f t="shared" si="0"/>
        <v>#DIV/0!</v>
      </c>
      <c r="F22" s="9">
        <v>0</v>
      </c>
      <c r="G22" s="15"/>
      <c r="H22" s="16"/>
      <c r="I22" s="15"/>
      <c r="J22" s="16"/>
      <c r="K22" s="15"/>
      <c r="L22" s="16"/>
      <c r="M22" s="15"/>
      <c r="N22" s="16"/>
      <c r="O22" s="15"/>
      <c r="P22" s="16"/>
      <c r="Q22" s="15"/>
      <c r="R22" s="16"/>
      <c r="S22" s="15"/>
      <c r="T22" s="16"/>
      <c r="U22" s="52"/>
    </row>
    <row r="23" spans="1:21" ht="15">
      <c r="A23" s="84"/>
      <c r="B23" s="87">
        <v>10</v>
      </c>
      <c r="C23" s="8">
        <v>0</v>
      </c>
      <c r="D23" s="4">
        <v>0</v>
      </c>
      <c r="E23" s="70" t="e">
        <f t="shared" si="0"/>
        <v>#DIV/0!</v>
      </c>
      <c r="F23" s="9">
        <v>0</v>
      </c>
      <c r="G23" s="15"/>
      <c r="H23" s="16"/>
      <c r="I23" s="15"/>
      <c r="J23" s="16"/>
      <c r="K23" s="15"/>
      <c r="L23" s="16"/>
      <c r="M23" s="15"/>
      <c r="N23" s="16"/>
      <c r="O23" s="15"/>
      <c r="P23" s="16"/>
      <c r="Q23" s="15"/>
      <c r="R23" s="16"/>
      <c r="S23" s="15"/>
      <c r="T23" s="16"/>
      <c r="U23" s="52"/>
    </row>
    <row r="24" spans="1:21" ht="15">
      <c r="A24" s="84"/>
      <c r="B24" s="87">
        <v>10</v>
      </c>
      <c r="C24" s="8">
        <v>0</v>
      </c>
      <c r="D24" s="4">
        <v>0</v>
      </c>
      <c r="E24" s="70" t="e">
        <f t="shared" si="0"/>
        <v>#DIV/0!</v>
      </c>
      <c r="F24" s="9">
        <v>0</v>
      </c>
      <c r="G24" s="15"/>
      <c r="H24" s="16"/>
      <c r="I24" s="15"/>
      <c r="J24" s="16"/>
      <c r="K24" s="15"/>
      <c r="L24" s="16"/>
      <c r="M24" s="15"/>
      <c r="N24" s="16"/>
      <c r="O24" s="15"/>
      <c r="P24" s="16"/>
      <c r="Q24" s="15"/>
      <c r="R24" s="16"/>
      <c r="S24" s="15"/>
      <c r="T24" s="16"/>
      <c r="U24" s="52"/>
    </row>
    <row r="25" spans="1:21" ht="15">
      <c r="A25" s="84"/>
      <c r="B25" s="87">
        <v>10</v>
      </c>
      <c r="C25" s="8">
        <v>0</v>
      </c>
      <c r="D25" s="4">
        <v>0</v>
      </c>
      <c r="E25" s="70" t="e">
        <f t="shared" si="0"/>
        <v>#DIV/0!</v>
      </c>
      <c r="F25" s="9">
        <v>0</v>
      </c>
      <c r="G25" s="15"/>
      <c r="H25" s="16"/>
      <c r="I25" s="15"/>
      <c r="J25" s="16"/>
      <c r="K25" s="15"/>
      <c r="L25" s="16"/>
      <c r="M25" s="15"/>
      <c r="N25" s="16"/>
      <c r="O25" s="15"/>
      <c r="P25" s="16"/>
      <c r="Q25" s="15"/>
      <c r="R25" s="16"/>
      <c r="S25" s="15"/>
      <c r="T25" s="16"/>
      <c r="U25" s="52"/>
    </row>
    <row r="26" spans="1:21" ht="15">
      <c r="A26" s="84"/>
      <c r="B26" s="87">
        <v>10</v>
      </c>
      <c r="C26" s="8">
        <v>0</v>
      </c>
      <c r="D26" s="4">
        <v>0</v>
      </c>
      <c r="E26" s="70" t="e">
        <f t="shared" si="0"/>
        <v>#DIV/0!</v>
      </c>
      <c r="F26" s="9">
        <v>0</v>
      </c>
      <c r="G26" s="15"/>
      <c r="H26" s="16"/>
      <c r="I26" s="15"/>
      <c r="J26" s="16"/>
      <c r="K26" s="15"/>
      <c r="L26" s="16"/>
      <c r="M26" s="15"/>
      <c r="N26" s="16"/>
      <c r="O26" s="15"/>
      <c r="P26" s="16"/>
      <c r="Q26" s="15"/>
      <c r="R26" s="16"/>
      <c r="S26" s="15"/>
      <c r="T26" s="16"/>
      <c r="U26" s="52"/>
    </row>
    <row r="27" spans="1:21" ht="15">
      <c r="A27" s="84"/>
      <c r="B27" s="87">
        <v>10</v>
      </c>
      <c r="C27" s="8">
        <v>0</v>
      </c>
      <c r="D27" s="4">
        <v>0</v>
      </c>
      <c r="E27" s="70" t="e">
        <f t="shared" si="0"/>
        <v>#DIV/0!</v>
      </c>
      <c r="F27" s="9">
        <v>0</v>
      </c>
      <c r="G27" s="15"/>
      <c r="H27" s="16"/>
      <c r="I27" s="15"/>
      <c r="J27" s="16"/>
      <c r="K27" s="15"/>
      <c r="L27" s="16"/>
      <c r="M27" s="15"/>
      <c r="N27" s="16"/>
      <c r="O27" s="15"/>
      <c r="P27" s="16"/>
      <c r="Q27" s="15"/>
      <c r="R27" s="16"/>
      <c r="S27" s="15"/>
      <c r="T27" s="16"/>
      <c r="U27" s="52"/>
    </row>
    <row r="28" spans="1:21" ht="15">
      <c r="A28" s="84"/>
      <c r="B28" s="87">
        <v>10</v>
      </c>
      <c r="C28" s="8">
        <v>0</v>
      </c>
      <c r="D28" s="4">
        <v>0</v>
      </c>
      <c r="E28" s="70" t="e">
        <f t="shared" si="0"/>
        <v>#DIV/0!</v>
      </c>
      <c r="F28" s="9">
        <v>0</v>
      </c>
      <c r="G28" s="15"/>
      <c r="H28" s="16"/>
      <c r="I28" s="15"/>
      <c r="J28" s="16"/>
      <c r="K28" s="15"/>
      <c r="L28" s="16"/>
      <c r="M28" s="15"/>
      <c r="N28" s="16"/>
      <c r="O28" s="15"/>
      <c r="P28" s="16"/>
      <c r="Q28" s="15"/>
      <c r="R28" s="16"/>
      <c r="S28" s="15"/>
      <c r="T28" s="16"/>
      <c r="U28" s="52"/>
    </row>
    <row r="29" spans="1:21" ht="15">
      <c r="A29" s="84"/>
      <c r="B29" s="87">
        <v>10</v>
      </c>
      <c r="C29" s="8">
        <v>0</v>
      </c>
      <c r="D29" s="4">
        <v>0</v>
      </c>
      <c r="E29" s="70" t="e">
        <f t="shared" si="0"/>
        <v>#DIV/0!</v>
      </c>
      <c r="F29" s="9">
        <v>0</v>
      </c>
      <c r="G29" s="15"/>
      <c r="H29" s="16"/>
      <c r="I29" s="15"/>
      <c r="J29" s="16"/>
      <c r="K29" s="15"/>
      <c r="L29" s="16"/>
      <c r="M29" s="15"/>
      <c r="N29" s="16"/>
      <c r="O29" s="15"/>
      <c r="P29" s="16"/>
      <c r="Q29" s="15"/>
      <c r="R29" s="16"/>
      <c r="S29" s="15"/>
      <c r="T29" s="16"/>
      <c r="U29" s="52"/>
    </row>
  </sheetData>
  <sheetProtection/>
  <mergeCells count="9">
    <mergeCell ref="C3:F3"/>
    <mergeCell ref="O1:P1"/>
    <mergeCell ref="Q1:R1"/>
    <mergeCell ref="A1:B1"/>
    <mergeCell ref="S1:T1"/>
    <mergeCell ref="G1:H1"/>
    <mergeCell ref="I1:J1"/>
    <mergeCell ref="K1:L1"/>
    <mergeCell ref="M1:N1"/>
  </mergeCells>
  <dataValidations count="2">
    <dataValidation type="custom" showInputMessage="1" showErrorMessage="1" errorTitle="Enter only one value" error="You may not make an entry in both the Percentage and Fixed Fee columns" sqref="G5:G29 I5:I29 S5:S29 Q5:Q29 O5:O29 M5:M29 K5:K29">
      <formula1>OR(H5="",H5=" ",H5=0)</formula1>
    </dataValidation>
    <dataValidation type="custom" allowBlank="1" showInputMessage="1" showErrorMessage="1" errorTitle="Enter Only One Value" error="You may not make an entry in both the Percentage and Fixed Fee columns" sqref="H5:H29 J5:J29 T5:T29 R5:R29 P5:P29 N5:N29 L5:L29">
      <formula1>OR(G5="",G5=" ",G5=0)</formula1>
    </dataValidation>
  </dataValidations>
  <printOptions/>
  <pageMargins left="0.7" right="0.45" top="0.5" bottom="0.5" header="0.3" footer="0.3"/>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tabColor rgb="FF00B050"/>
  </sheetPr>
  <dimension ref="A1:U29"/>
  <sheetViews>
    <sheetView zoomScalePageLayoutView="0" workbookViewId="0" topLeftCell="A1">
      <selection activeCell="F5" sqref="F5"/>
    </sheetView>
  </sheetViews>
  <sheetFormatPr defaultColWidth="9.140625" defaultRowHeight="12.75"/>
  <cols>
    <col min="1" max="1" width="43.7109375" style="23" customWidth="1"/>
    <col min="2" max="2" width="10.57421875" style="88" customWidth="1"/>
    <col min="3" max="6" width="11.140625" style="23" customWidth="1"/>
    <col min="7" max="20" width="11.7109375" style="23" customWidth="1"/>
    <col min="21" max="21" width="9.140625" style="48" customWidth="1"/>
    <col min="22" max="16384" width="9.140625" style="23" customWidth="1"/>
  </cols>
  <sheetData>
    <row r="1" spans="1:20" ht="49.5" customHeight="1" thickBot="1" thickTop="1">
      <c r="A1" s="118" t="s">
        <v>32</v>
      </c>
      <c r="B1" s="119"/>
      <c r="C1" s="62"/>
      <c r="D1" s="63"/>
      <c r="E1" s="64"/>
      <c r="F1" s="65"/>
      <c r="G1" s="116" t="s">
        <v>38</v>
      </c>
      <c r="H1" s="121"/>
      <c r="I1" s="116" t="s">
        <v>19</v>
      </c>
      <c r="J1" s="117"/>
      <c r="K1" s="116" t="s">
        <v>20</v>
      </c>
      <c r="L1" s="117"/>
      <c r="M1" s="116" t="s">
        <v>21</v>
      </c>
      <c r="N1" s="117"/>
      <c r="O1" s="116" t="s">
        <v>23</v>
      </c>
      <c r="P1" s="117"/>
      <c r="Q1" s="116" t="s">
        <v>22</v>
      </c>
      <c r="R1" s="117"/>
      <c r="S1" s="116" t="s">
        <v>24</v>
      </c>
      <c r="T1" s="120"/>
    </row>
    <row r="2" spans="1:21" ht="33" customHeight="1" thickBot="1">
      <c r="A2" s="57" t="s">
        <v>0</v>
      </c>
      <c r="B2" s="39" t="s">
        <v>7</v>
      </c>
      <c r="C2" s="40" t="s">
        <v>39</v>
      </c>
      <c r="D2" s="1" t="s">
        <v>1</v>
      </c>
      <c r="E2" s="1" t="s">
        <v>2</v>
      </c>
      <c r="F2" s="2" t="s">
        <v>3</v>
      </c>
      <c r="G2" s="42" t="s">
        <v>25</v>
      </c>
      <c r="H2" s="49" t="s">
        <v>6</v>
      </c>
      <c r="I2" s="13" t="s">
        <v>25</v>
      </c>
      <c r="J2" s="14" t="s">
        <v>6</v>
      </c>
      <c r="K2" s="13" t="s">
        <v>25</v>
      </c>
      <c r="L2" s="14" t="s">
        <v>6</v>
      </c>
      <c r="M2" s="13" t="s">
        <v>25</v>
      </c>
      <c r="N2" s="14" t="s">
        <v>6</v>
      </c>
      <c r="O2" s="13" t="s">
        <v>25</v>
      </c>
      <c r="P2" s="14" t="s">
        <v>6</v>
      </c>
      <c r="Q2" s="13" t="s">
        <v>25</v>
      </c>
      <c r="R2" s="14" t="s">
        <v>6</v>
      </c>
      <c r="S2" s="13" t="s">
        <v>25</v>
      </c>
      <c r="T2" s="58" t="s">
        <v>6</v>
      </c>
      <c r="U2" s="52"/>
    </row>
    <row r="3" spans="1:21" ht="21.75" customHeight="1" thickBot="1" thickTop="1">
      <c r="A3" s="59" t="s">
        <v>4</v>
      </c>
      <c r="B3" s="86"/>
      <c r="C3" s="112" t="s">
        <v>5</v>
      </c>
      <c r="D3" s="113"/>
      <c r="E3" s="113"/>
      <c r="F3" s="114"/>
      <c r="G3" s="5"/>
      <c r="H3" s="5"/>
      <c r="I3" s="5"/>
      <c r="J3" s="5"/>
      <c r="K3" s="5"/>
      <c r="L3" s="5"/>
      <c r="M3" s="5"/>
      <c r="N3" s="5"/>
      <c r="O3" s="5"/>
      <c r="P3" s="5"/>
      <c r="Q3" s="5"/>
      <c r="R3" s="5"/>
      <c r="S3" s="5"/>
      <c r="T3" s="60"/>
      <c r="U3" s="52"/>
    </row>
    <row r="4" spans="1:21" ht="15.75" thickTop="1">
      <c r="A4" s="61" t="s">
        <v>64</v>
      </c>
      <c r="B4" s="33"/>
      <c r="C4" s="6"/>
      <c r="D4" s="6"/>
      <c r="E4" s="71"/>
      <c r="F4" s="7"/>
      <c r="G4" s="6"/>
      <c r="H4" s="6"/>
      <c r="I4" s="6"/>
      <c r="J4" s="6"/>
      <c r="K4" s="6"/>
      <c r="L4" s="6"/>
      <c r="M4" s="6"/>
      <c r="N4" s="6"/>
      <c r="O4" s="6"/>
      <c r="P4" s="6"/>
      <c r="Q4" s="6"/>
      <c r="R4" s="6"/>
      <c r="S4" s="6"/>
      <c r="T4" s="6"/>
      <c r="U4" s="52"/>
    </row>
    <row r="5" spans="1:21" ht="15">
      <c r="A5" s="106" t="s">
        <v>65</v>
      </c>
      <c r="B5" s="87">
        <v>10</v>
      </c>
      <c r="C5" s="8">
        <v>0</v>
      </c>
      <c r="D5" s="4">
        <v>0</v>
      </c>
      <c r="E5" s="70" t="e">
        <f>1-(C5/D5)</f>
        <v>#DIV/0!</v>
      </c>
      <c r="F5" s="9">
        <v>0</v>
      </c>
      <c r="G5" s="15"/>
      <c r="H5" s="16"/>
      <c r="I5" s="15"/>
      <c r="J5" s="16"/>
      <c r="K5" s="15"/>
      <c r="L5" s="16"/>
      <c r="M5" s="15"/>
      <c r="N5" s="16"/>
      <c r="O5" s="15"/>
      <c r="P5" s="16"/>
      <c r="Q5" s="15"/>
      <c r="R5" s="16"/>
      <c r="S5" s="15"/>
      <c r="T5" s="16"/>
      <c r="U5" s="52"/>
    </row>
    <row r="6" spans="1:21" ht="15">
      <c r="A6" s="106" t="s">
        <v>68</v>
      </c>
      <c r="B6" s="87">
        <v>10</v>
      </c>
      <c r="C6" s="8">
        <v>0</v>
      </c>
      <c r="D6" s="4">
        <v>0</v>
      </c>
      <c r="E6" s="70" t="e">
        <f>1-(C6/D6)</f>
        <v>#DIV/0!</v>
      </c>
      <c r="F6" s="9">
        <v>0</v>
      </c>
      <c r="G6" s="15"/>
      <c r="H6" s="16"/>
      <c r="I6" s="15"/>
      <c r="J6" s="16"/>
      <c r="K6" s="15"/>
      <c r="L6" s="16"/>
      <c r="M6" s="15"/>
      <c r="N6" s="16"/>
      <c r="O6" s="15"/>
      <c r="P6" s="16"/>
      <c r="Q6" s="15"/>
      <c r="R6" s="16"/>
      <c r="S6" s="15"/>
      <c r="T6" s="16"/>
      <c r="U6" s="52"/>
    </row>
    <row r="7" spans="1:21" ht="15">
      <c r="A7" s="106"/>
      <c r="B7" s="87">
        <v>10</v>
      </c>
      <c r="C7" s="8">
        <v>0</v>
      </c>
      <c r="D7" s="4">
        <v>0</v>
      </c>
      <c r="E7" s="70" t="e">
        <f>1-(C7/D7)</f>
        <v>#DIV/0!</v>
      </c>
      <c r="F7" s="9">
        <v>0</v>
      </c>
      <c r="G7" s="15"/>
      <c r="H7" s="16"/>
      <c r="I7" s="15"/>
      <c r="J7" s="16"/>
      <c r="K7" s="15"/>
      <c r="L7" s="16"/>
      <c r="M7" s="15"/>
      <c r="N7" s="16"/>
      <c r="O7" s="15"/>
      <c r="P7" s="16"/>
      <c r="Q7" s="15"/>
      <c r="R7" s="16"/>
      <c r="S7" s="15"/>
      <c r="T7" s="16"/>
      <c r="U7" s="52"/>
    </row>
    <row r="8" spans="1:21" ht="15">
      <c r="A8" s="84"/>
      <c r="B8" s="87">
        <v>10</v>
      </c>
      <c r="C8" s="8">
        <v>0</v>
      </c>
      <c r="D8" s="4">
        <v>0</v>
      </c>
      <c r="E8" s="70" t="e">
        <f>1-(C8/D8)</f>
        <v>#DIV/0!</v>
      </c>
      <c r="F8" s="9">
        <v>0</v>
      </c>
      <c r="G8" s="15"/>
      <c r="H8" s="16"/>
      <c r="I8" s="15"/>
      <c r="J8" s="16"/>
      <c r="K8" s="15"/>
      <c r="L8" s="16"/>
      <c r="M8" s="15"/>
      <c r="N8" s="16"/>
      <c r="O8" s="15"/>
      <c r="P8" s="16"/>
      <c r="Q8" s="15"/>
      <c r="R8" s="16"/>
      <c r="S8" s="15"/>
      <c r="T8" s="16"/>
      <c r="U8" s="52"/>
    </row>
    <row r="9" spans="1:21" ht="15">
      <c r="A9" s="84"/>
      <c r="B9" s="87">
        <v>10</v>
      </c>
      <c r="C9" s="8">
        <v>0</v>
      </c>
      <c r="D9" s="4">
        <v>0</v>
      </c>
      <c r="E9" s="70" t="e">
        <f aca="true" t="shared" si="0" ref="E9:E29">1-(C9/D9)</f>
        <v>#DIV/0!</v>
      </c>
      <c r="F9" s="9">
        <v>0</v>
      </c>
      <c r="G9" s="15"/>
      <c r="H9" s="16"/>
      <c r="I9" s="15"/>
      <c r="J9" s="16"/>
      <c r="K9" s="15"/>
      <c r="L9" s="16"/>
      <c r="M9" s="15"/>
      <c r="N9" s="16"/>
      <c r="O9" s="15"/>
      <c r="P9" s="16"/>
      <c r="Q9" s="15"/>
      <c r="R9" s="16"/>
      <c r="S9" s="15"/>
      <c r="T9" s="16"/>
      <c r="U9" s="52"/>
    </row>
    <row r="10" spans="1:21" ht="15">
      <c r="A10" s="84"/>
      <c r="B10" s="87">
        <v>10</v>
      </c>
      <c r="C10" s="8">
        <v>0</v>
      </c>
      <c r="D10" s="4">
        <v>0</v>
      </c>
      <c r="E10" s="70" t="e">
        <f t="shared" si="0"/>
        <v>#DIV/0!</v>
      </c>
      <c r="F10" s="9">
        <v>0</v>
      </c>
      <c r="G10" s="15"/>
      <c r="H10" s="16"/>
      <c r="I10" s="15"/>
      <c r="J10" s="16"/>
      <c r="K10" s="15"/>
      <c r="L10" s="16"/>
      <c r="M10" s="15"/>
      <c r="N10" s="16"/>
      <c r="O10" s="15"/>
      <c r="P10" s="16"/>
      <c r="Q10" s="15"/>
      <c r="R10" s="16"/>
      <c r="S10" s="15"/>
      <c r="T10" s="16"/>
      <c r="U10" s="52"/>
    </row>
    <row r="11" spans="1:21" ht="15">
      <c r="A11" s="84"/>
      <c r="B11" s="87">
        <v>10</v>
      </c>
      <c r="C11" s="8">
        <v>0</v>
      </c>
      <c r="D11" s="4">
        <v>0</v>
      </c>
      <c r="E11" s="70" t="e">
        <f t="shared" si="0"/>
        <v>#DIV/0!</v>
      </c>
      <c r="F11" s="9">
        <v>0</v>
      </c>
      <c r="G11" s="15"/>
      <c r="H11" s="16"/>
      <c r="I11" s="15"/>
      <c r="J11" s="16"/>
      <c r="K11" s="15"/>
      <c r="L11" s="16"/>
      <c r="M11" s="15"/>
      <c r="N11" s="16"/>
      <c r="O11" s="15"/>
      <c r="P11" s="16"/>
      <c r="Q11" s="15"/>
      <c r="R11" s="16"/>
      <c r="S11" s="15"/>
      <c r="T11" s="16"/>
      <c r="U11" s="52"/>
    </row>
    <row r="12" spans="1:21" ht="15">
      <c r="A12" s="84"/>
      <c r="B12" s="87">
        <v>10</v>
      </c>
      <c r="C12" s="8">
        <v>0</v>
      </c>
      <c r="D12" s="4">
        <v>0</v>
      </c>
      <c r="E12" s="70" t="e">
        <f t="shared" si="0"/>
        <v>#DIV/0!</v>
      </c>
      <c r="F12" s="9">
        <v>0</v>
      </c>
      <c r="G12" s="15"/>
      <c r="H12" s="16"/>
      <c r="I12" s="15"/>
      <c r="J12" s="16"/>
      <c r="K12" s="15"/>
      <c r="L12" s="16"/>
      <c r="M12" s="15"/>
      <c r="N12" s="16"/>
      <c r="O12" s="15"/>
      <c r="P12" s="16"/>
      <c r="Q12" s="15"/>
      <c r="R12" s="16"/>
      <c r="S12" s="15"/>
      <c r="T12" s="16"/>
      <c r="U12" s="52"/>
    </row>
    <row r="13" spans="1:21" ht="15">
      <c r="A13" s="106" t="s">
        <v>66</v>
      </c>
      <c r="B13" s="87">
        <v>10</v>
      </c>
      <c r="C13" s="8">
        <v>0</v>
      </c>
      <c r="D13" s="4">
        <v>0</v>
      </c>
      <c r="E13" s="70" t="e">
        <f t="shared" si="0"/>
        <v>#DIV/0!</v>
      </c>
      <c r="F13" s="9">
        <v>0</v>
      </c>
      <c r="G13" s="15"/>
      <c r="H13" s="16"/>
      <c r="I13" s="15"/>
      <c r="J13" s="16"/>
      <c r="K13" s="15"/>
      <c r="L13" s="16"/>
      <c r="M13" s="15"/>
      <c r="N13" s="16"/>
      <c r="O13" s="15"/>
      <c r="P13" s="16"/>
      <c r="Q13" s="15"/>
      <c r="R13" s="16"/>
      <c r="S13" s="15"/>
      <c r="T13" s="16"/>
      <c r="U13" s="52"/>
    </row>
    <row r="14" spans="1:21" ht="15">
      <c r="A14" s="106" t="s">
        <v>68</v>
      </c>
      <c r="B14" s="87">
        <v>10</v>
      </c>
      <c r="C14" s="8">
        <v>0</v>
      </c>
      <c r="D14" s="4">
        <v>0</v>
      </c>
      <c r="E14" s="70" t="e">
        <f t="shared" si="0"/>
        <v>#DIV/0!</v>
      </c>
      <c r="F14" s="9">
        <v>0</v>
      </c>
      <c r="G14" s="15"/>
      <c r="H14" s="16"/>
      <c r="I14" s="15"/>
      <c r="J14" s="16"/>
      <c r="K14" s="15"/>
      <c r="L14" s="16"/>
      <c r="M14" s="15"/>
      <c r="N14" s="16"/>
      <c r="O14" s="15"/>
      <c r="P14" s="16"/>
      <c r="Q14" s="15"/>
      <c r="R14" s="16"/>
      <c r="S14" s="15"/>
      <c r="T14" s="16"/>
      <c r="U14" s="52"/>
    </row>
    <row r="15" spans="1:21" ht="15">
      <c r="A15" s="84"/>
      <c r="B15" s="87">
        <v>10</v>
      </c>
      <c r="C15" s="8">
        <v>0</v>
      </c>
      <c r="D15" s="4">
        <v>0</v>
      </c>
      <c r="E15" s="70" t="e">
        <f t="shared" si="0"/>
        <v>#DIV/0!</v>
      </c>
      <c r="F15" s="9">
        <v>0</v>
      </c>
      <c r="G15" s="15"/>
      <c r="H15" s="16"/>
      <c r="I15" s="15"/>
      <c r="J15" s="16"/>
      <c r="K15" s="15"/>
      <c r="L15" s="16"/>
      <c r="M15" s="15"/>
      <c r="N15" s="16"/>
      <c r="O15" s="15"/>
      <c r="P15" s="16"/>
      <c r="Q15" s="15"/>
      <c r="R15" s="16"/>
      <c r="S15" s="15"/>
      <c r="T15" s="16"/>
      <c r="U15" s="52"/>
    </row>
    <row r="16" spans="1:21" ht="15">
      <c r="A16" s="84"/>
      <c r="B16" s="87">
        <v>10</v>
      </c>
      <c r="C16" s="8">
        <v>0</v>
      </c>
      <c r="D16" s="4">
        <v>0</v>
      </c>
      <c r="E16" s="70" t="e">
        <f t="shared" si="0"/>
        <v>#DIV/0!</v>
      </c>
      <c r="F16" s="9">
        <v>0</v>
      </c>
      <c r="G16" s="15"/>
      <c r="H16" s="16"/>
      <c r="I16" s="15"/>
      <c r="J16" s="16"/>
      <c r="K16" s="15"/>
      <c r="L16" s="16"/>
      <c r="M16" s="15"/>
      <c r="N16" s="16"/>
      <c r="O16" s="15"/>
      <c r="P16" s="16"/>
      <c r="Q16" s="15"/>
      <c r="R16" s="16"/>
      <c r="S16" s="15"/>
      <c r="T16" s="16"/>
      <c r="U16" s="52"/>
    </row>
    <row r="17" spans="1:21" ht="15">
      <c r="A17" s="84"/>
      <c r="B17" s="87">
        <v>10</v>
      </c>
      <c r="C17" s="8">
        <v>0</v>
      </c>
      <c r="D17" s="4">
        <v>0</v>
      </c>
      <c r="E17" s="70" t="e">
        <f t="shared" si="0"/>
        <v>#DIV/0!</v>
      </c>
      <c r="F17" s="9">
        <v>0</v>
      </c>
      <c r="G17" s="15"/>
      <c r="H17" s="16"/>
      <c r="I17" s="15"/>
      <c r="J17" s="16"/>
      <c r="K17" s="15"/>
      <c r="L17" s="16"/>
      <c r="M17" s="15"/>
      <c r="N17" s="16"/>
      <c r="O17" s="15"/>
      <c r="P17" s="16"/>
      <c r="Q17" s="15"/>
      <c r="R17" s="16"/>
      <c r="S17" s="15"/>
      <c r="T17" s="16"/>
      <c r="U17" s="52"/>
    </row>
    <row r="18" spans="1:21" ht="15">
      <c r="A18" s="84"/>
      <c r="B18" s="87">
        <v>10</v>
      </c>
      <c r="C18" s="8">
        <v>0</v>
      </c>
      <c r="D18" s="4">
        <v>0</v>
      </c>
      <c r="E18" s="70" t="e">
        <f t="shared" si="0"/>
        <v>#DIV/0!</v>
      </c>
      <c r="F18" s="9">
        <v>0</v>
      </c>
      <c r="G18" s="15"/>
      <c r="H18" s="16"/>
      <c r="I18" s="15"/>
      <c r="J18" s="16"/>
      <c r="K18" s="15"/>
      <c r="L18" s="16"/>
      <c r="M18" s="15"/>
      <c r="N18" s="16"/>
      <c r="O18" s="15"/>
      <c r="P18" s="16"/>
      <c r="Q18" s="15"/>
      <c r="R18" s="16"/>
      <c r="S18" s="15"/>
      <c r="T18" s="16"/>
      <c r="U18" s="52"/>
    </row>
    <row r="19" spans="1:21" ht="15">
      <c r="A19" s="84"/>
      <c r="B19" s="87">
        <v>10</v>
      </c>
      <c r="C19" s="8">
        <v>0</v>
      </c>
      <c r="D19" s="4">
        <v>0</v>
      </c>
      <c r="E19" s="70" t="e">
        <f t="shared" si="0"/>
        <v>#DIV/0!</v>
      </c>
      <c r="F19" s="9">
        <v>0</v>
      </c>
      <c r="G19" s="15"/>
      <c r="H19" s="16"/>
      <c r="I19" s="15"/>
      <c r="J19" s="16"/>
      <c r="K19" s="15"/>
      <c r="L19" s="16"/>
      <c r="M19" s="15"/>
      <c r="N19" s="16"/>
      <c r="O19" s="15"/>
      <c r="P19" s="16"/>
      <c r="Q19" s="15"/>
      <c r="R19" s="16"/>
      <c r="S19" s="15"/>
      <c r="T19" s="16"/>
      <c r="U19" s="52"/>
    </row>
    <row r="20" spans="1:21" ht="15">
      <c r="A20" s="84"/>
      <c r="B20" s="87">
        <v>10</v>
      </c>
      <c r="C20" s="8">
        <v>0</v>
      </c>
      <c r="D20" s="4">
        <v>0</v>
      </c>
      <c r="E20" s="70" t="e">
        <f t="shared" si="0"/>
        <v>#DIV/0!</v>
      </c>
      <c r="F20" s="9">
        <v>0</v>
      </c>
      <c r="G20" s="15"/>
      <c r="H20" s="16"/>
      <c r="I20" s="15"/>
      <c r="J20" s="16"/>
      <c r="K20" s="15"/>
      <c r="L20" s="16"/>
      <c r="M20" s="15"/>
      <c r="N20" s="16"/>
      <c r="O20" s="15"/>
      <c r="P20" s="16"/>
      <c r="Q20" s="15"/>
      <c r="R20" s="16"/>
      <c r="S20" s="15"/>
      <c r="T20" s="16"/>
      <c r="U20" s="52"/>
    </row>
    <row r="21" spans="1:21" ht="15">
      <c r="A21" s="106" t="s">
        <v>67</v>
      </c>
      <c r="B21" s="87">
        <v>10</v>
      </c>
      <c r="C21" s="8">
        <v>0</v>
      </c>
      <c r="D21" s="4">
        <v>0</v>
      </c>
      <c r="E21" s="70" t="e">
        <f t="shared" si="0"/>
        <v>#DIV/0!</v>
      </c>
      <c r="F21" s="9">
        <v>0</v>
      </c>
      <c r="G21" s="15"/>
      <c r="H21" s="16"/>
      <c r="I21" s="15"/>
      <c r="J21" s="16"/>
      <c r="K21" s="15"/>
      <c r="L21" s="16"/>
      <c r="M21" s="15"/>
      <c r="N21" s="16"/>
      <c r="O21" s="15"/>
      <c r="P21" s="16"/>
      <c r="Q21" s="15"/>
      <c r="R21" s="16"/>
      <c r="S21" s="15"/>
      <c r="T21" s="16"/>
      <c r="U21" s="52"/>
    </row>
    <row r="22" spans="1:21" ht="15">
      <c r="A22" s="106" t="s">
        <v>68</v>
      </c>
      <c r="B22" s="87">
        <v>10</v>
      </c>
      <c r="C22" s="8">
        <v>0</v>
      </c>
      <c r="D22" s="4">
        <v>0</v>
      </c>
      <c r="E22" s="70" t="e">
        <f t="shared" si="0"/>
        <v>#DIV/0!</v>
      </c>
      <c r="F22" s="9">
        <v>0</v>
      </c>
      <c r="G22" s="15"/>
      <c r="H22" s="16"/>
      <c r="I22" s="15"/>
      <c r="J22" s="16"/>
      <c r="K22" s="15"/>
      <c r="L22" s="16"/>
      <c r="M22" s="15"/>
      <c r="N22" s="16"/>
      <c r="O22" s="15"/>
      <c r="P22" s="16"/>
      <c r="Q22" s="15"/>
      <c r="R22" s="16"/>
      <c r="S22" s="15"/>
      <c r="T22" s="16"/>
      <c r="U22" s="52"/>
    </row>
    <row r="23" spans="1:21" ht="15">
      <c r="A23" s="84"/>
      <c r="B23" s="87">
        <v>10</v>
      </c>
      <c r="C23" s="8">
        <v>0</v>
      </c>
      <c r="D23" s="4">
        <v>0</v>
      </c>
      <c r="E23" s="70" t="e">
        <f t="shared" si="0"/>
        <v>#DIV/0!</v>
      </c>
      <c r="F23" s="9">
        <v>0</v>
      </c>
      <c r="G23" s="15"/>
      <c r="H23" s="16"/>
      <c r="I23" s="15"/>
      <c r="J23" s="16"/>
      <c r="K23" s="15"/>
      <c r="L23" s="16"/>
      <c r="M23" s="15"/>
      <c r="N23" s="16"/>
      <c r="O23" s="15"/>
      <c r="P23" s="16"/>
      <c r="Q23" s="15"/>
      <c r="R23" s="16"/>
      <c r="S23" s="15"/>
      <c r="T23" s="16"/>
      <c r="U23" s="52"/>
    </row>
    <row r="24" spans="1:21" ht="15">
      <c r="A24" s="84"/>
      <c r="B24" s="87">
        <v>10</v>
      </c>
      <c r="C24" s="8">
        <v>0</v>
      </c>
      <c r="D24" s="4">
        <v>0</v>
      </c>
      <c r="E24" s="70" t="e">
        <f t="shared" si="0"/>
        <v>#DIV/0!</v>
      </c>
      <c r="F24" s="9">
        <v>0</v>
      </c>
      <c r="G24" s="15"/>
      <c r="H24" s="16"/>
      <c r="I24" s="15"/>
      <c r="J24" s="16"/>
      <c r="K24" s="15"/>
      <c r="L24" s="16"/>
      <c r="M24" s="15"/>
      <c r="N24" s="16"/>
      <c r="O24" s="15"/>
      <c r="P24" s="16"/>
      <c r="Q24" s="15"/>
      <c r="R24" s="16"/>
      <c r="S24" s="15"/>
      <c r="T24" s="16"/>
      <c r="U24" s="52"/>
    </row>
    <row r="25" spans="1:21" ht="15">
      <c r="A25" s="84"/>
      <c r="B25" s="87">
        <v>10</v>
      </c>
      <c r="C25" s="8">
        <v>0</v>
      </c>
      <c r="D25" s="4">
        <v>0</v>
      </c>
      <c r="E25" s="70" t="e">
        <f t="shared" si="0"/>
        <v>#DIV/0!</v>
      </c>
      <c r="F25" s="9">
        <v>0</v>
      </c>
      <c r="G25" s="15"/>
      <c r="H25" s="16"/>
      <c r="I25" s="15"/>
      <c r="J25" s="16"/>
      <c r="K25" s="15"/>
      <c r="L25" s="16"/>
      <c r="M25" s="15"/>
      <c r="N25" s="16"/>
      <c r="O25" s="15"/>
      <c r="P25" s="16"/>
      <c r="Q25" s="15"/>
      <c r="R25" s="16"/>
      <c r="S25" s="15"/>
      <c r="T25" s="16"/>
      <c r="U25" s="52"/>
    </row>
    <row r="26" spans="1:21" ht="15">
      <c r="A26" s="84"/>
      <c r="B26" s="87">
        <v>10</v>
      </c>
      <c r="C26" s="8">
        <v>0</v>
      </c>
      <c r="D26" s="4">
        <v>0</v>
      </c>
      <c r="E26" s="70" t="e">
        <f t="shared" si="0"/>
        <v>#DIV/0!</v>
      </c>
      <c r="F26" s="9">
        <v>0</v>
      </c>
      <c r="G26" s="15"/>
      <c r="H26" s="16"/>
      <c r="I26" s="15"/>
      <c r="J26" s="16"/>
      <c r="K26" s="15"/>
      <c r="L26" s="16"/>
      <c r="M26" s="15"/>
      <c r="N26" s="16"/>
      <c r="O26" s="15"/>
      <c r="P26" s="16"/>
      <c r="Q26" s="15"/>
      <c r="R26" s="16"/>
      <c r="S26" s="15"/>
      <c r="T26" s="16"/>
      <c r="U26" s="52"/>
    </row>
    <row r="27" spans="1:21" ht="15">
      <c r="A27" s="84"/>
      <c r="B27" s="87">
        <v>10</v>
      </c>
      <c r="C27" s="8">
        <v>0</v>
      </c>
      <c r="D27" s="4">
        <v>0</v>
      </c>
      <c r="E27" s="70" t="e">
        <f t="shared" si="0"/>
        <v>#DIV/0!</v>
      </c>
      <c r="F27" s="9">
        <v>0</v>
      </c>
      <c r="G27" s="15"/>
      <c r="H27" s="16"/>
      <c r="I27" s="15"/>
      <c r="J27" s="16"/>
      <c r="K27" s="15"/>
      <c r="L27" s="16"/>
      <c r="M27" s="15"/>
      <c r="N27" s="16"/>
      <c r="O27" s="15"/>
      <c r="P27" s="16"/>
      <c r="Q27" s="15"/>
      <c r="R27" s="16"/>
      <c r="S27" s="15"/>
      <c r="T27" s="16"/>
      <c r="U27" s="52"/>
    </row>
    <row r="28" spans="1:21" ht="15">
      <c r="A28" s="84"/>
      <c r="B28" s="87">
        <v>10</v>
      </c>
      <c r="C28" s="8">
        <v>0</v>
      </c>
      <c r="D28" s="4">
        <v>0</v>
      </c>
      <c r="E28" s="70" t="e">
        <f t="shared" si="0"/>
        <v>#DIV/0!</v>
      </c>
      <c r="F28" s="9">
        <v>0</v>
      </c>
      <c r="G28" s="15"/>
      <c r="H28" s="16"/>
      <c r="I28" s="15"/>
      <c r="J28" s="16"/>
      <c r="K28" s="15"/>
      <c r="L28" s="16"/>
      <c r="M28" s="15"/>
      <c r="N28" s="16"/>
      <c r="O28" s="15"/>
      <c r="P28" s="16"/>
      <c r="Q28" s="15"/>
      <c r="R28" s="16"/>
      <c r="S28" s="15"/>
      <c r="T28" s="16"/>
      <c r="U28" s="52"/>
    </row>
    <row r="29" spans="1:21" ht="15">
      <c r="A29" s="84"/>
      <c r="B29" s="87">
        <v>10</v>
      </c>
      <c r="C29" s="8">
        <v>0</v>
      </c>
      <c r="D29" s="4">
        <v>0</v>
      </c>
      <c r="E29" s="70" t="e">
        <f t="shared" si="0"/>
        <v>#DIV/0!</v>
      </c>
      <c r="F29" s="9">
        <v>0</v>
      </c>
      <c r="G29" s="15"/>
      <c r="H29" s="16"/>
      <c r="I29" s="15"/>
      <c r="J29" s="16"/>
      <c r="K29" s="15"/>
      <c r="L29" s="16"/>
      <c r="M29" s="15"/>
      <c r="N29" s="16"/>
      <c r="O29" s="15"/>
      <c r="P29" s="16"/>
      <c r="Q29" s="15"/>
      <c r="R29" s="16"/>
      <c r="S29" s="15"/>
      <c r="T29" s="16"/>
      <c r="U29" s="52"/>
    </row>
  </sheetData>
  <sheetProtection/>
  <mergeCells count="9">
    <mergeCell ref="C3:F3"/>
    <mergeCell ref="O1:P1"/>
    <mergeCell ref="Q1:R1"/>
    <mergeCell ref="A1:B1"/>
    <mergeCell ref="S1:T1"/>
    <mergeCell ref="G1:H1"/>
    <mergeCell ref="I1:J1"/>
    <mergeCell ref="K1:L1"/>
    <mergeCell ref="M1:N1"/>
  </mergeCells>
  <dataValidations count="2">
    <dataValidation type="custom" showInputMessage="1" showErrorMessage="1" errorTitle="Enter only one value" error="You may not make an entry in both the Percentage and Fixed Fee columns" sqref="G5:G29 I5:I29 S5:S29 Q5:Q29 O5:O29 M5:M29 K5:K29">
      <formula1>OR(H5="",H5=" ",H5=0)</formula1>
    </dataValidation>
    <dataValidation type="custom" allowBlank="1" showInputMessage="1" showErrorMessage="1" errorTitle="Enter Only One Value" error="You may not make an entry in both the Percentage and Fixed Fee columns" sqref="H5:H29 J5:J29 T5:T29 R5:R29 P5:P29 N5:N29 L5:L29">
      <formula1>OR(G5="",G5=" ",G5=0)</formula1>
    </dataValidation>
  </dataValidations>
  <printOptions/>
  <pageMargins left="0.2" right="0.45" top="0.5" bottom="0.5" header="0.3" footer="0.3"/>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U36"/>
  <sheetViews>
    <sheetView zoomScalePageLayoutView="0" workbookViewId="0" topLeftCell="A1">
      <selection activeCell="F5" sqref="F5"/>
    </sheetView>
  </sheetViews>
  <sheetFormatPr defaultColWidth="9.140625" defaultRowHeight="12.75"/>
  <cols>
    <col min="1" max="1" width="43.7109375" style="23" customWidth="1"/>
    <col min="2" max="2" width="10.57421875" style="35" customWidth="1"/>
    <col min="3" max="6" width="12.140625" style="23" customWidth="1"/>
    <col min="7" max="20" width="11.7109375" style="23" customWidth="1"/>
    <col min="21" max="21" width="12.28125" style="23" bestFit="1" customWidth="1"/>
    <col min="22" max="16384" width="9.140625" style="23" customWidth="1"/>
  </cols>
  <sheetData>
    <row r="1" spans="1:20" ht="49.5" customHeight="1" thickBot="1" thickTop="1">
      <c r="A1" s="68" t="s">
        <v>33</v>
      </c>
      <c r="B1" s="89"/>
      <c r="C1" s="69"/>
      <c r="D1" s="69"/>
      <c r="E1" s="69"/>
      <c r="F1" s="69"/>
      <c r="G1" s="128" t="s">
        <v>38</v>
      </c>
      <c r="H1" s="126"/>
      <c r="I1" s="125" t="s">
        <v>19</v>
      </c>
      <c r="J1" s="126"/>
      <c r="K1" s="125" t="s">
        <v>20</v>
      </c>
      <c r="L1" s="126"/>
      <c r="M1" s="125" t="s">
        <v>21</v>
      </c>
      <c r="N1" s="126"/>
      <c r="O1" s="125" t="s">
        <v>23</v>
      </c>
      <c r="P1" s="126"/>
      <c r="Q1" s="125" t="s">
        <v>22</v>
      </c>
      <c r="R1" s="126"/>
      <c r="S1" s="125" t="s">
        <v>24</v>
      </c>
      <c r="T1" s="127"/>
    </row>
    <row r="2" spans="1:20" ht="33" customHeight="1" thickBot="1">
      <c r="A2" s="66" t="s">
        <v>0</v>
      </c>
      <c r="B2" s="39" t="s">
        <v>7</v>
      </c>
      <c r="C2" s="24" t="s">
        <v>8</v>
      </c>
      <c r="D2" s="24" t="s">
        <v>9</v>
      </c>
      <c r="E2" s="24" t="s">
        <v>18</v>
      </c>
      <c r="F2" s="41" t="s">
        <v>17</v>
      </c>
      <c r="G2" s="43" t="s">
        <v>26</v>
      </c>
      <c r="H2" s="26" t="s">
        <v>27</v>
      </c>
      <c r="I2" s="25" t="s">
        <v>26</v>
      </c>
      <c r="J2" s="26" t="s">
        <v>27</v>
      </c>
      <c r="K2" s="25" t="s">
        <v>26</v>
      </c>
      <c r="L2" s="26" t="s">
        <v>27</v>
      </c>
      <c r="M2" s="25" t="s">
        <v>26</v>
      </c>
      <c r="N2" s="26" t="s">
        <v>27</v>
      </c>
      <c r="O2" s="25" t="s">
        <v>26</v>
      </c>
      <c r="P2" s="26" t="s">
        <v>27</v>
      </c>
      <c r="Q2" s="25" t="s">
        <v>26</v>
      </c>
      <c r="R2" s="26" t="s">
        <v>27</v>
      </c>
      <c r="S2" s="25" t="s">
        <v>26</v>
      </c>
      <c r="T2" s="44" t="s">
        <v>27</v>
      </c>
    </row>
    <row r="3" spans="1:20" ht="21.75" customHeight="1" thickBot="1" thickTop="1">
      <c r="A3" s="67" t="s">
        <v>4</v>
      </c>
      <c r="B3" s="122" t="s">
        <v>5</v>
      </c>
      <c r="C3" s="123"/>
      <c r="D3" s="123"/>
      <c r="E3" s="123"/>
      <c r="F3" s="124"/>
      <c r="G3" s="85"/>
      <c r="H3" s="10"/>
      <c r="I3" s="10"/>
      <c r="J3" s="10"/>
      <c r="K3" s="10"/>
      <c r="L3" s="10"/>
      <c r="M3" s="10"/>
      <c r="N3" s="10"/>
      <c r="O3" s="10"/>
      <c r="P3" s="10"/>
      <c r="Q3" s="10"/>
      <c r="R3" s="10"/>
      <c r="S3" s="10"/>
      <c r="T3" s="45"/>
    </row>
    <row r="4" spans="1:20" ht="15" customHeight="1" thickTop="1">
      <c r="A4" s="61" t="s">
        <v>64</v>
      </c>
      <c r="B4" s="33"/>
      <c r="C4" s="34"/>
      <c r="D4" s="34"/>
      <c r="E4" s="12"/>
      <c r="F4" s="12"/>
      <c r="G4" s="34"/>
      <c r="H4" s="34"/>
      <c r="I4" s="34"/>
      <c r="J4" s="34"/>
      <c r="K4" s="34"/>
      <c r="L4" s="34"/>
      <c r="M4" s="34"/>
      <c r="N4" s="34"/>
      <c r="O4" s="34"/>
      <c r="P4" s="34"/>
      <c r="Q4" s="34"/>
      <c r="R4" s="34"/>
      <c r="S4" s="34"/>
      <c r="T4" s="51"/>
    </row>
    <row r="5" spans="1:20" ht="15">
      <c r="A5" s="106" t="s">
        <v>65</v>
      </c>
      <c r="B5" s="90">
        <v>10</v>
      </c>
      <c r="C5" s="22">
        <f>B5*'236 Washington'!C5</f>
        <v>0</v>
      </c>
      <c r="D5" s="27">
        <f>B5*'236 Washington'!D5</f>
        <v>0</v>
      </c>
      <c r="E5" s="28" t="e">
        <f>1-(C5/D5)</f>
        <v>#DIV/0!</v>
      </c>
      <c r="F5" s="29">
        <f>B5*'236 Washington'!F5</f>
        <v>0</v>
      </c>
      <c r="G5" s="46">
        <f>$C5*'236 Washington'!G5</f>
        <v>0</v>
      </c>
      <c r="H5" s="31">
        <f>$B5*'236 Washington'!H5</f>
        <v>0</v>
      </c>
      <c r="I5" s="30">
        <f>$C5*'236 Washington'!I5</f>
        <v>0</v>
      </c>
      <c r="J5" s="31">
        <f>$B5*'236 Washington'!J5</f>
        <v>0</v>
      </c>
      <c r="K5" s="30">
        <f>$C5*'236 Washington'!K5</f>
        <v>0</v>
      </c>
      <c r="L5" s="31">
        <f>$B5*'236 Washington'!L5</f>
        <v>0</v>
      </c>
      <c r="M5" s="30">
        <f>$C5*'236 Washington'!M5</f>
        <v>0</v>
      </c>
      <c r="N5" s="31">
        <f>$B5*'236 Washington'!N5</f>
        <v>0</v>
      </c>
      <c r="O5" s="30">
        <f>$C5*'236 Washington'!O5</f>
        <v>0</v>
      </c>
      <c r="P5" s="31">
        <f>$B5*'236 Washington'!P5</f>
        <v>0</v>
      </c>
      <c r="Q5" s="30">
        <f>$C5*'236 Washington'!Q5</f>
        <v>0</v>
      </c>
      <c r="R5" s="31">
        <f>$B5*'236 Washington'!R5</f>
        <v>0</v>
      </c>
      <c r="S5" s="30">
        <f>$C5*'236 Washington'!S5</f>
        <v>0</v>
      </c>
      <c r="T5" s="47">
        <f>$B5*'236 Washington'!T5</f>
        <v>0</v>
      </c>
    </row>
    <row r="6" spans="1:20" ht="15">
      <c r="A6" s="106" t="s">
        <v>68</v>
      </c>
      <c r="B6" s="90">
        <v>10</v>
      </c>
      <c r="C6" s="22">
        <f>B6*'236 Washington'!C6</f>
        <v>0</v>
      </c>
      <c r="D6" s="27">
        <f>B6*'236 Washington'!D6</f>
        <v>0</v>
      </c>
      <c r="E6" s="28" t="e">
        <f>1-(C6/D6)</f>
        <v>#DIV/0!</v>
      </c>
      <c r="F6" s="29">
        <f>B6*'236 Washington'!F6</f>
        <v>0</v>
      </c>
      <c r="G6" s="46">
        <f>$C6*'236 Washington'!G6</f>
        <v>0</v>
      </c>
      <c r="H6" s="31">
        <f>$B6*'236 Washington'!H6</f>
        <v>0</v>
      </c>
      <c r="I6" s="30">
        <f>$C6*'236 Washington'!I6</f>
        <v>0</v>
      </c>
      <c r="J6" s="31">
        <f>$B6*'236 Washington'!J6</f>
        <v>0</v>
      </c>
      <c r="K6" s="30">
        <f>$C6*'236 Washington'!K6</f>
        <v>0</v>
      </c>
      <c r="L6" s="31">
        <f>$B6*'236 Washington'!L6</f>
        <v>0</v>
      </c>
      <c r="M6" s="30">
        <f>$C6*'236 Washington'!M6</f>
        <v>0</v>
      </c>
      <c r="N6" s="31">
        <f>$B6*'236 Washington'!N6</f>
        <v>0</v>
      </c>
      <c r="O6" s="30">
        <f>$C6*'236 Washington'!O6</f>
        <v>0</v>
      </c>
      <c r="P6" s="31">
        <f>$B6*'236 Washington'!P6</f>
        <v>0</v>
      </c>
      <c r="Q6" s="30">
        <f>$C6*'236 Washington'!Q6</f>
        <v>0</v>
      </c>
      <c r="R6" s="31">
        <f>$B6*'236 Washington'!R6</f>
        <v>0</v>
      </c>
      <c r="S6" s="30">
        <f>$C6*'236 Washington'!S6</f>
        <v>0</v>
      </c>
      <c r="T6" s="47">
        <f>$B6*'236 Washington'!T6</f>
        <v>0</v>
      </c>
    </row>
    <row r="7" spans="1:20" ht="15">
      <c r="A7" s="106"/>
      <c r="B7" s="90">
        <v>10</v>
      </c>
      <c r="C7" s="22">
        <f>B7*'236 Washington'!C7</f>
        <v>0</v>
      </c>
      <c r="D7" s="27">
        <f>B7*'236 Washington'!D7</f>
        <v>0</v>
      </c>
      <c r="E7" s="28" t="e">
        <f>1-(C7/D7)</f>
        <v>#DIV/0!</v>
      </c>
      <c r="F7" s="29">
        <f>B7*'236 Washington'!F7</f>
        <v>0</v>
      </c>
      <c r="G7" s="46">
        <f>$C7*'236 Washington'!G7</f>
        <v>0</v>
      </c>
      <c r="H7" s="31">
        <f>$B7*'236 Washington'!H7</f>
        <v>0</v>
      </c>
      <c r="I7" s="30">
        <f>$C7*'236 Washington'!I7</f>
        <v>0</v>
      </c>
      <c r="J7" s="31">
        <f>$B7*'236 Washington'!J7</f>
        <v>0</v>
      </c>
      <c r="K7" s="30">
        <f>$C7*'236 Washington'!K7</f>
        <v>0</v>
      </c>
      <c r="L7" s="31">
        <f>$B7*'236 Washington'!L7</f>
        <v>0</v>
      </c>
      <c r="M7" s="30">
        <f>$C7*'236 Washington'!M7</f>
        <v>0</v>
      </c>
      <c r="N7" s="31">
        <f>$B7*'236 Washington'!N7</f>
        <v>0</v>
      </c>
      <c r="O7" s="30">
        <f>$C7*'236 Washington'!O7</f>
        <v>0</v>
      </c>
      <c r="P7" s="31">
        <f>$B7*'236 Washington'!P7</f>
        <v>0</v>
      </c>
      <c r="Q7" s="30">
        <f>$C7*'236 Washington'!Q7</f>
        <v>0</v>
      </c>
      <c r="R7" s="31">
        <f>$B7*'236 Washington'!R7</f>
        <v>0</v>
      </c>
      <c r="S7" s="30">
        <f>$C7*'236 Washington'!S7</f>
        <v>0</v>
      </c>
      <c r="T7" s="47">
        <f>$B7*'236 Washington'!T7</f>
        <v>0</v>
      </c>
    </row>
    <row r="8" spans="1:20" ht="15">
      <c r="A8" s="84"/>
      <c r="B8" s="90">
        <v>10</v>
      </c>
      <c r="C8" s="22">
        <f>B8*'236 Washington'!C8</f>
        <v>0</v>
      </c>
      <c r="D8" s="27">
        <f>B8*'236 Washington'!D8</f>
        <v>0</v>
      </c>
      <c r="E8" s="28" t="e">
        <f>1-(C8/D8)</f>
        <v>#DIV/0!</v>
      </c>
      <c r="F8" s="29">
        <f>B8*'236 Washington'!F8</f>
        <v>0</v>
      </c>
      <c r="G8" s="46">
        <f>$C8*'236 Washington'!G8</f>
        <v>0</v>
      </c>
      <c r="H8" s="31">
        <f>$B8*'236 Washington'!H8</f>
        <v>0</v>
      </c>
      <c r="I8" s="30">
        <f>$C8*'236 Washington'!I8</f>
        <v>0</v>
      </c>
      <c r="J8" s="31">
        <f>$B8*'236 Washington'!J8</f>
        <v>0</v>
      </c>
      <c r="K8" s="30">
        <f>$C8*'236 Washington'!K8</f>
        <v>0</v>
      </c>
      <c r="L8" s="31">
        <f>$B8*'236 Washington'!L8</f>
        <v>0</v>
      </c>
      <c r="M8" s="30">
        <f>$C8*'236 Washington'!M8</f>
        <v>0</v>
      </c>
      <c r="N8" s="31">
        <f>$B8*'236 Washington'!N8</f>
        <v>0</v>
      </c>
      <c r="O8" s="30">
        <f>$C8*'236 Washington'!O8</f>
        <v>0</v>
      </c>
      <c r="P8" s="31">
        <f>$B8*'236 Washington'!P8</f>
        <v>0</v>
      </c>
      <c r="Q8" s="30">
        <f>$C8*'236 Washington'!Q8</f>
        <v>0</v>
      </c>
      <c r="R8" s="31">
        <f>$B8*'236 Washington'!R8</f>
        <v>0</v>
      </c>
      <c r="S8" s="30">
        <f>$C8*'236 Washington'!S8</f>
        <v>0</v>
      </c>
      <c r="T8" s="47">
        <f>$B8*'236 Washington'!T8</f>
        <v>0</v>
      </c>
    </row>
    <row r="9" spans="1:20" ht="15">
      <c r="A9" s="84"/>
      <c r="B9" s="90">
        <v>10</v>
      </c>
      <c r="C9" s="22">
        <f>B9*'236 Washington'!C9</f>
        <v>0</v>
      </c>
      <c r="D9" s="27">
        <f>B9*'236 Washington'!D9</f>
        <v>0</v>
      </c>
      <c r="E9" s="28" t="e">
        <f aca="true" t="shared" si="0" ref="E9:E29">1-(C9/D9)</f>
        <v>#DIV/0!</v>
      </c>
      <c r="F9" s="29">
        <v>0</v>
      </c>
      <c r="G9" s="46">
        <f>$C9*'236 Washington'!G9</f>
        <v>0</v>
      </c>
      <c r="H9" s="31">
        <f>$B9*'236 Washington'!H9</f>
        <v>0</v>
      </c>
      <c r="I9" s="30">
        <f>$C9*'236 Washington'!I9</f>
        <v>0</v>
      </c>
      <c r="J9" s="31">
        <f>$B9*'236 Washington'!J9</f>
        <v>0</v>
      </c>
      <c r="K9" s="30">
        <f>$C9*'236 Washington'!K9</f>
        <v>0</v>
      </c>
      <c r="L9" s="31">
        <f>$B9*'236 Washington'!L9</f>
        <v>0</v>
      </c>
      <c r="M9" s="30">
        <f>$C9*'236 Washington'!M9</f>
        <v>0</v>
      </c>
      <c r="N9" s="31">
        <f>$B9*'236 Washington'!N9</f>
        <v>0</v>
      </c>
      <c r="O9" s="30">
        <f>$C9*'236 Washington'!O9</f>
        <v>0</v>
      </c>
      <c r="P9" s="31">
        <f>$B9*'236 Washington'!P9</f>
        <v>0</v>
      </c>
      <c r="Q9" s="30">
        <f>$C9*'236 Washington'!Q9</f>
        <v>0</v>
      </c>
      <c r="R9" s="31">
        <f>$B9*'236 Washington'!R9</f>
        <v>0</v>
      </c>
      <c r="S9" s="30">
        <f>$C9*'236 Washington'!S9</f>
        <v>0</v>
      </c>
      <c r="T9" s="47">
        <f>$B9*'236 Washington'!T9</f>
        <v>0</v>
      </c>
    </row>
    <row r="10" spans="1:20" ht="15">
      <c r="A10" s="84"/>
      <c r="B10" s="90">
        <v>10</v>
      </c>
      <c r="C10" s="22">
        <f>B10*'236 Washington'!C10</f>
        <v>0</v>
      </c>
      <c r="D10" s="27">
        <f>B10*'236 Washington'!D10</f>
        <v>0</v>
      </c>
      <c r="E10" s="28" t="e">
        <f t="shared" si="0"/>
        <v>#DIV/0!</v>
      </c>
      <c r="F10" s="29">
        <f>B10*'236 Washington'!F10</f>
        <v>0</v>
      </c>
      <c r="G10" s="46">
        <f>$C10*'236 Washington'!G10</f>
        <v>0</v>
      </c>
      <c r="H10" s="31">
        <f>$B10*'236 Washington'!H10</f>
        <v>0</v>
      </c>
      <c r="I10" s="30">
        <f>$C10*'236 Washington'!I10</f>
        <v>0</v>
      </c>
      <c r="J10" s="31">
        <f>$B10*'236 Washington'!J10</f>
        <v>0</v>
      </c>
      <c r="K10" s="30">
        <f>$C10*'236 Washington'!K10</f>
        <v>0</v>
      </c>
      <c r="L10" s="31">
        <f>$B10*'236 Washington'!L10</f>
        <v>0</v>
      </c>
      <c r="M10" s="30">
        <f>$C10*'236 Washington'!M10</f>
        <v>0</v>
      </c>
      <c r="N10" s="31">
        <f>$B10*'236 Washington'!N10</f>
        <v>0</v>
      </c>
      <c r="O10" s="30">
        <f>$C10*'236 Washington'!O10</f>
        <v>0</v>
      </c>
      <c r="P10" s="31">
        <f>$B10*'236 Washington'!P10</f>
        <v>0</v>
      </c>
      <c r="Q10" s="30">
        <f>$C10*'236 Washington'!Q10</f>
        <v>0</v>
      </c>
      <c r="R10" s="31">
        <f>$B10*'236 Washington'!R10</f>
        <v>0</v>
      </c>
      <c r="S10" s="30">
        <f>$C10*'236 Washington'!S10</f>
        <v>0</v>
      </c>
      <c r="T10" s="47">
        <f>$B10*'236 Washington'!T10</f>
        <v>0</v>
      </c>
    </row>
    <row r="11" spans="1:20" ht="15">
      <c r="A11" s="84"/>
      <c r="B11" s="90">
        <v>10</v>
      </c>
      <c r="C11" s="22">
        <f>B11*'236 Washington'!C11</f>
        <v>0</v>
      </c>
      <c r="D11" s="27">
        <f>B11*'236 Washington'!D11</f>
        <v>0</v>
      </c>
      <c r="E11" s="28" t="e">
        <f t="shared" si="0"/>
        <v>#DIV/0!</v>
      </c>
      <c r="F11" s="29">
        <f>B11*'236 Washington'!F11</f>
        <v>0</v>
      </c>
      <c r="G11" s="46">
        <f>$C11*'236 Washington'!G11</f>
        <v>0</v>
      </c>
      <c r="H11" s="31">
        <f>$B11*'236 Washington'!H11</f>
        <v>0</v>
      </c>
      <c r="I11" s="30">
        <f>$C11*'236 Washington'!I11</f>
        <v>0</v>
      </c>
      <c r="J11" s="31">
        <f>$B11*'236 Washington'!J11</f>
        <v>0</v>
      </c>
      <c r="K11" s="30">
        <f>$C11*'236 Washington'!K11</f>
        <v>0</v>
      </c>
      <c r="L11" s="31">
        <f>$B11*'236 Washington'!L11</f>
        <v>0</v>
      </c>
      <c r="M11" s="30">
        <f>$C11*'236 Washington'!M11</f>
        <v>0</v>
      </c>
      <c r="N11" s="31">
        <f>$B11*'236 Washington'!N11</f>
        <v>0</v>
      </c>
      <c r="O11" s="30">
        <f>$C11*'236 Washington'!O11</f>
        <v>0</v>
      </c>
      <c r="P11" s="31">
        <f>$B11*'236 Washington'!P11</f>
        <v>0</v>
      </c>
      <c r="Q11" s="30">
        <f>$C11*'236 Washington'!Q11</f>
        <v>0</v>
      </c>
      <c r="R11" s="31">
        <f>$B11*'236 Washington'!R11</f>
        <v>0</v>
      </c>
      <c r="S11" s="30">
        <f>$C11*'236 Washington'!S11</f>
        <v>0</v>
      </c>
      <c r="T11" s="47">
        <f>$B11*'236 Washington'!T11</f>
        <v>0</v>
      </c>
    </row>
    <row r="12" spans="1:20" ht="15">
      <c r="A12" s="84"/>
      <c r="B12" s="90">
        <v>10</v>
      </c>
      <c r="C12" s="22">
        <f>B12*'236 Washington'!C12</f>
        <v>0</v>
      </c>
      <c r="D12" s="27">
        <f>B12*'236 Washington'!D12</f>
        <v>0</v>
      </c>
      <c r="E12" s="28" t="e">
        <f t="shared" si="0"/>
        <v>#DIV/0!</v>
      </c>
      <c r="F12" s="29">
        <f>B12*'236 Washington'!F12</f>
        <v>0</v>
      </c>
      <c r="G12" s="46">
        <f>$C12*'236 Washington'!G12</f>
        <v>0</v>
      </c>
      <c r="H12" s="31">
        <f>$B12*'236 Washington'!H12</f>
        <v>0</v>
      </c>
      <c r="I12" s="30">
        <f>$C12*'236 Washington'!I12</f>
        <v>0</v>
      </c>
      <c r="J12" s="31">
        <f>$B12*'236 Washington'!J12</f>
        <v>0</v>
      </c>
      <c r="K12" s="30">
        <f>$C12*'236 Washington'!K12</f>
        <v>0</v>
      </c>
      <c r="L12" s="31">
        <f>$B12*'236 Washington'!L12</f>
        <v>0</v>
      </c>
      <c r="M12" s="30">
        <f>$C12*'236 Washington'!M12</f>
        <v>0</v>
      </c>
      <c r="N12" s="31">
        <f>$B12*'236 Washington'!N12</f>
        <v>0</v>
      </c>
      <c r="O12" s="30">
        <f>$C12*'236 Washington'!O12</f>
        <v>0</v>
      </c>
      <c r="P12" s="31">
        <f>$B12*'236 Washington'!P12</f>
        <v>0</v>
      </c>
      <c r="Q12" s="30">
        <f>$C12*'236 Washington'!Q12</f>
        <v>0</v>
      </c>
      <c r="R12" s="31">
        <f>$B12*'236 Washington'!R12</f>
        <v>0</v>
      </c>
      <c r="S12" s="30">
        <f>$C12*'236 Washington'!S12</f>
        <v>0</v>
      </c>
      <c r="T12" s="47">
        <f>$B12*'236 Washington'!T12</f>
        <v>0</v>
      </c>
    </row>
    <row r="13" spans="1:20" ht="15">
      <c r="A13" s="106" t="s">
        <v>66</v>
      </c>
      <c r="B13" s="90">
        <v>10</v>
      </c>
      <c r="C13" s="22">
        <f>B13*'236 Washington'!C13</f>
        <v>0</v>
      </c>
      <c r="D13" s="27">
        <f>B13*'236 Washington'!D13</f>
        <v>0</v>
      </c>
      <c r="E13" s="28" t="e">
        <f t="shared" si="0"/>
        <v>#DIV/0!</v>
      </c>
      <c r="F13" s="29">
        <f>B13*'236 Washington'!F13</f>
        <v>0</v>
      </c>
      <c r="G13" s="46">
        <f>$C13*'236 Washington'!G13</f>
        <v>0</v>
      </c>
      <c r="H13" s="31">
        <f>$B13*'236 Washington'!H13</f>
        <v>0</v>
      </c>
      <c r="I13" s="30">
        <f>$C13*'236 Washington'!I13</f>
        <v>0</v>
      </c>
      <c r="J13" s="31">
        <f>$B13*'236 Washington'!J13</f>
        <v>0</v>
      </c>
      <c r="K13" s="30">
        <f>$C13*'236 Washington'!K13</f>
        <v>0</v>
      </c>
      <c r="L13" s="31">
        <f>$B13*'236 Washington'!L13</f>
        <v>0</v>
      </c>
      <c r="M13" s="30">
        <f>$C13*'236 Washington'!M13</f>
        <v>0</v>
      </c>
      <c r="N13" s="31">
        <f>$B13*'236 Washington'!N13</f>
        <v>0</v>
      </c>
      <c r="O13" s="30">
        <f>$C13*'236 Washington'!O13</f>
        <v>0</v>
      </c>
      <c r="P13" s="31">
        <f>$B13*'236 Washington'!P13</f>
        <v>0</v>
      </c>
      <c r="Q13" s="30">
        <f>$C13*'236 Washington'!Q13</f>
        <v>0</v>
      </c>
      <c r="R13" s="31">
        <f>$B13*'236 Washington'!R13</f>
        <v>0</v>
      </c>
      <c r="S13" s="30">
        <f>$C13*'236 Washington'!S13</f>
        <v>0</v>
      </c>
      <c r="T13" s="47">
        <f>$B13*'236 Washington'!T13</f>
        <v>0</v>
      </c>
    </row>
    <row r="14" spans="1:20" ht="15">
      <c r="A14" s="106" t="s">
        <v>68</v>
      </c>
      <c r="B14" s="90">
        <v>10</v>
      </c>
      <c r="C14" s="22">
        <f>B14*'236 Washington'!C14</f>
        <v>0</v>
      </c>
      <c r="D14" s="27">
        <f>B14*'236 Washington'!D14</f>
        <v>0</v>
      </c>
      <c r="E14" s="28" t="e">
        <f t="shared" si="0"/>
        <v>#DIV/0!</v>
      </c>
      <c r="F14" s="29">
        <f>B14*'236 Washington'!F14</f>
        <v>0</v>
      </c>
      <c r="G14" s="46">
        <f>$C14*'236 Washington'!G14</f>
        <v>0</v>
      </c>
      <c r="H14" s="31">
        <f>$B14*'236 Washington'!H14</f>
        <v>0</v>
      </c>
      <c r="I14" s="30">
        <f>$C14*'236 Washington'!I14</f>
        <v>0</v>
      </c>
      <c r="J14" s="31">
        <f>$B14*'236 Washington'!J14</f>
        <v>0</v>
      </c>
      <c r="K14" s="30">
        <f>$C14*'236 Washington'!K14</f>
        <v>0</v>
      </c>
      <c r="L14" s="31">
        <f>$B14*'236 Washington'!L14</f>
        <v>0</v>
      </c>
      <c r="M14" s="30">
        <f>$C14*'236 Washington'!M14</f>
        <v>0</v>
      </c>
      <c r="N14" s="31">
        <f>$B14*'236 Washington'!N14</f>
        <v>0</v>
      </c>
      <c r="O14" s="30">
        <f>$C14*'236 Washington'!O14</f>
        <v>0</v>
      </c>
      <c r="P14" s="31">
        <f>$B14*'236 Washington'!P14</f>
        <v>0</v>
      </c>
      <c r="Q14" s="30">
        <f>$C14*'236 Washington'!Q14</f>
        <v>0</v>
      </c>
      <c r="R14" s="31">
        <f>$B14*'236 Washington'!R14</f>
        <v>0</v>
      </c>
      <c r="S14" s="30">
        <f>$C14*'236 Washington'!S14</f>
        <v>0</v>
      </c>
      <c r="T14" s="47">
        <f>$B14*'236 Washington'!T14</f>
        <v>0</v>
      </c>
    </row>
    <row r="15" spans="1:20" ht="15">
      <c r="A15" s="84"/>
      <c r="B15" s="90">
        <v>10</v>
      </c>
      <c r="C15" s="22">
        <f>B15*'236 Washington'!C15</f>
        <v>0</v>
      </c>
      <c r="D15" s="27">
        <f>B15*'236 Washington'!D15</f>
        <v>0</v>
      </c>
      <c r="E15" s="28" t="e">
        <f t="shared" si="0"/>
        <v>#DIV/0!</v>
      </c>
      <c r="F15" s="29">
        <f>B15*'236 Washington'!F15</f>
        <v>0</v>
      </c>
      <c r="G15" s="46">
        <f>$C15*'236 Washington'!G15</f>
        <v>0</v>
      </c>
      <c r="H15" s="31">
        <f>$B15*'236 Washington'!H15</f>
        <v>0</v>
      </c>
      <c r="I15" s="30">
        <f>$C15*'236 Washington'!I15</f>
        <v>0</v>
      </c>
      <c r="J15" s="31">
        <f>$B15*'236 Washington'!J15</f>
        <v>0</v>
      </c>
      <c r="K15" s="30">
        <f>$C15*'236 Washington'!K15</f>
        <v>0</v>
      </c>
      <c r="L15" s="31">
        <f>$B15*'236 Washington'!L15</f>
        <v>0</v>
      </c>
      <c r="M15" s="30">
        <f>$C15*'236 Washington'!M15</f>
        <v>0</v>
      </c>
      <c r="N15" s="31">
        <f>$B15*'236 Washington'!N15</f>
        <v>0</v>
      </c>
      <c r="O15" s="30">
        <f>$C15*'236 Washington'!O15</f>
        <v>0</v>
      </c>
      <c r="P15" s="31">
        <f>$B15*'236 Washington'!P15</f>
        <v>0</v>
      </c>
      <c r="Q15" s="30">
        <f>$C15*'236 Washington'!Q15</f>
        <v>0</v>
      </c>
      <c r="R15" s="31">
        <f>$B15*'236 Washington'!R15</f>
        <v>0</v>
      </c>
      <c r="S15" s="30">
        <f>$C15*'236 Washington'!S15</f>
        <v>0</v>
      </c>
      <c r="T15" s="47">
        <f>$B15*'236 Washington'!T15</f>
        <v>0</v>
      </c>
    </row>
    <row r="16" spans="1:20" ht="15">
      <c r="A16" s="84"/>
      <c r="B16" s="90">
        <v>10</v>
      </c>
      <c r="C16" s="22">
        <f>B16*'236 Washington'!C16</f>
        <v>0</v>
      </c>
      <c r="D16" s="27">
        <f>B16*'236 Washington'!D16</f>
        <v>0</v>
      </c>
      <c r="E16" s="28" t="e">
        <f t="shared" si="0"/>
        <v>#DIV/0!</v>
      </c>
      <c r="F16" s="29">
        <f>B16*'236 Washington'!F16</f>
        <v>0</v>
      </c>
      <c r="G16" s="46">
        <f>$C16*'236 Washington'!G16</f>
        <v>0</v>
      </c>
      <c r="H16" s="31">
        <f>$B16*'236 Washington'!H16</f>
        <v>0</v>
      </c>
      <c r="I16" s="30">
        <f>$C16*'236 Washington'!I16</f>
        <v>0</v>
      </c>
      <c r="J16" s="31">
        <f>$B16*'236 Washington'!J16</f>
        <v>0</v>
      </c>
      <c r="K16" s="30">
        <f>$C16*'236 Washington'!K16</f>
        <v>0</v>
      </c>
      <c r="L16" s="31">
        <f>$B16*'236 Washington'!L16</f>
        <v>0</v>
      </c>
      <c r="M16" s="30">
        <f>$C16*'236 Washington'!M16</f>
        <v>0</v>
      </c>
      <c r="N16" s="31">
        <f>$B16*'236 Washington'!N16</f>
        <v>0</v>
      </c>
      <c r="O16" s="30">
        <f>$C16*'236 Washington'!O16</f>
        <v>0</v>
      </c>
      <c r="P16" s="31">
        <f>$B16*'236 Washington'!P16</f>
        <v>0</v>
      </c>
      <c r="Q16" s="30">
        <f>$C16*'236 Washington'!Q16</f>
        <v>0</v>
      </c>
      <c r="R16" s="31">
        <f>$B16*'236 Washington'!R16</f>
        <v>0</v>
      </c>
      <c r="S16" s="30">
        <f>$C16*'236 Washington'!S16</f>
        <v>0</v>
      </c>
      <c r="T16" s="47">
        <f>$B16*'236 Washington'!T16</f>
        <v>0</v>
      </c>
    </row>
    <row r="17" spans="1:20" ht="15">
      <c r="A17" s="84"/>
      <c r="B17" s="90">
        <v>10</v>
      </c>
      <c r="C17" s="22">
        <f>B17*'236 Washington'!C17</f>
        <v>0</v>
      </c>
      <c r="D17" s="27">
        <f>B17*'236 Washington'!D17</f>
        <v>0</v>
      </c>
      <c r="E17" s="28" t="e">
        <f t="shared" si="0"/>
        <v>#DIV/0!</v>
      </c>
      <c r="F17" s="29">
        <f>B17*'236 Washington'!F17</f>
        <v>0</v>
      </c>
      <c r="G17" s="46">
        <f>$C17*'236 Washington'!G17</f>
        <v>0</v>
      </c>
      <c r="H17" s="31">
        <f>$B17*'236 Washington'!H17</f>
        <v>0</v>
      </c>
      <c r="I17" s="30">
        <f>$C17*'236 Washington'!I17</f>
        <v>0</v>
      </c>
      <c r="J17" s="31">
        <f>$B17*'236 Washington'!J17</f>
        <v>0</v>
      </c>
      <c r="K17" s="30">
        <f>$C17*'236 Washington'!K17</f>
        <v>0</v>
      </c>
      <c r="L17" s="31">
        <f>$B17*'236 Washington'!L17</f>
        <v>0</v>
      </c>
      <c r="M17" s="30">
        <f>$C17*'236 Washington'!M17</f>
        <v>0</v>
      </c>
      <c r="N17" s="31">
        <f>$B17*'236 Washington'!N17</f>
        <v>0</v>
      </c>
      <c r="O17" s="30">
        <f>$C17*'236 Washington'!O17</f>
        <v>0</v>
      </c>
      <c r="P17" s="31">
        <f>$B17*'236 Washington'!P17</f>
        <v>0</v>
      </c>
      <c r="Q17" s="30">
        <f>$C17*'236 Washington'!Q17</f>
        <v>0</v>
      </c>
      <c r="R17" s="31">
        <f>$B17*'236 Washington'!R17</f>
        <v>0</v>
      </c>
      <c r="S17" s="30">
        <f>$C17*'236 Washington'!S17</f>
        <v>0</v>
      </c>
      <c r="T17" s="47">
        <f>$B17*'236 Washington'!T17</f>
        <v>0</v>
      </c>
    </row>
    <row r="18" spans="1:20" ht="15">
      <c r="A18" s="84"/>
      <c r="B18" s="90">
        <v>10</v>
      </c>
      <c r="C18" s="22">
        <f>B18*'236 Washington'!C18</f>
        <v>0</v>
      </c>
      <c r="D18" s="27">
        <f>B18*'236 Washington'!D18</f>
        <v>0</v>
      </c>
      <c r="E18" s="28" t="e">
        <f t="shared" si="0"/>
        <v>#DIV/0!</v>
      </c>
      <c r="F18" s="29">
        <f>B18*'236 Washington'!F18</f>
        <v>0</v>
      </c>
      <c r="G18" s="46">
        <f>$C18*'236 Washington'!G18</f>
        <v>0</v>
      </c>
      <c r="H18" s="31">
        <f>$B18*'236 Washington'!H18</f>
        <v>0</v>
      </c>
      <c r="I18" s="30">
        <f>$C18*'236 Washington'!I18</f>
        <v>0</v>
      </c>
      <c r="J18" s="31">
        <f>$B18*'236 Washington'!J18</f>
        <v>0</v>
      </c>
      <c r="K18" s="30">
        <f>$C18*'236 Washington'!K18</f>
        <v>0</v>
      </c>
      <c r="L18" s="31">
        <f>$B18*'236 Washington'!L18</f>
        <v>0</v>
      </c>
      <c r="M18" s="30">
        <f>$C18*'236 Washington'!M18</f>
        <v>0</v>
      </c>
      <c r="N18" s="31">
        <f>$B18*'236 Washington'!N18</f>
        <v>0</v>
      </c>
      <c r="O18" s="30">
        <f>$C18*'236 Washington'!O18</f>
        <v>0</v>
      </c>
      <c r="P18" s="31">
        <f>$B18*'236 Washington'!P18</f>
        <v>0</v>
      </c>
      <c r="Q18" s="30">
        <f>$C18*'236 Washington'!Q18</f>
        <v>0</v>
      </c>
      <c r="R18" s="31">
        <f>$B18*'236 Washington'!R18</f>
        <v>0</v>
      </c>
      <c r="S18" s="30">
        <f>$C18*'236 Washington'!S18</f>
        <v>0</v>
      </c>
      <c r="T18" s="47">
        <f>$B18*'236 Washington'!T18</f>
        <v>0</v>
      </c>
    </row>
    <row r="19" spans="1:20" ht="15">
      <c r="A19" s="84"/>
      <c r="B19" s="90">
        <v>10</v>
      </c>
      <c r="C19" s="22">
        <f>B19*'236 Washington'!C19</f>
        <v>0</v>
      </c>
      <c r="D19" s="27">
        <f>B19*'236 Washington'!D19</f>
        <v>0</v>
      </c>
      <c r="E19" s="28" t="e">
        <f t="shared" si="0"/>
        <v>#DIV/0!</v>
      </c>
      <c r="F19" s="29">
        <f>B19*'236 Washington'!F19</f>
        <v>0</v>
      </c>
      <c r="G19" s="46">
        <f>$C19*'236 Washington'!G19</f>
        <v>0</v>
      </c>
      <c r="H19" s="31">
        <f>$B19*'236 Washington'!H19</f>
        <v>0</v>
      </c>
      <c r="I19" s="30">
        <f>$C19*'236 Washington'!I19</f>
        <v>0</v>
      </c>
      <c r="J19" s="31">
        <f>$B19*'236 Washington'!J19</f>
        <v>0</v>
      </c>
      <c r="K19" s="30">
        <f>$C19*'236 Washington'!K19</f>
        <v>0</v>
      </c>
      <c r="L19" s="31">
        <f>$B19*'236 Washington'!L19</f>
        <v>0</v>
      </c>
      <c r="M19" s="30">
        <f>$C19*'236 Washington'!M19</f>
        <v>0</v>
      </c>
      <c r="N19" s="31">
        <f>$B19*'236 Washington'!N19</f>
        <v>0</v>
      </c>
      <c r="O19" s="30">
        <f>$C19*'236 Washington'!O19</f>
        <v>0</v>
      </c>
      <c r="P19" s="31">
        <f>$B19*'236 Washington'!P19</f>
        <v>0</v>
      </c>
      <c r="Q19" s="30">
        <f>$C19*'236 Washington'!Q19</f>
        <v>0</v>
      </c>
      <c r="R19" s="31">
        <f>$B19*'236 Washington'!R19</f>
        <v>0</v>
      </c>
      <c r="S19" s="30">
        <f>$C19*'236 Washington'!S19</f>
        <v>0</v>
      </c>
      <c r="T19" s="47">
        <f>$B19*'236 Washington'!T19</f>
        <v>0</v>
      </c>
    </row>
    <row r="20" spans="1:20" ht="15">
      <c r="A20" s="84"/>
      <c r="B20" s="90">
        <v>10</v>
      </c>
      <c r="C20" s="22">
        <f>B20*'236 Washington'!C20</f>
        <v>0</v>
      </c>
      <c r="D20" s="27">
        <f>B20*'236 Washington'!D20</f>
        <v>0</v>
      </c>
      <c r="E20" s="28" t="e">
        <f t="shared" si="0"/>
        <v>#DIV/0!</v>
      </c>
      <c r="F20" s="29">
        <f>B20*'236 Washington'!F20</f>
        <v>0</v>
      </c>
      <c r="G20" s="46">
        <f>$C20*'236 Washington'!G20</f>
        <v>0</v>
      </c>
      <c r="H20" s="31">
        <f>$B20*'236 Washington'!H20</f>
        <v>0</v>
      </c>
      <c r="I20" s="30">
        <f>$C20*'236 Washington'!I20</f>
        <v>0</v>
      </c>
      <c r="J20" s="31">
        <f>$B20*'236 Washington'!J20</f>
        <v>0</v>
      </c>
      <c r="K20" s="30">
        <f>$C20*'236 Washington'!K20</f>
        <v>0</v>
      </c>
      <c r="L20" s="31">
        <f>$B20*'236 Washington'!L20</f>
        <v>0</v>
      </c>
      <c r="M20" s="30">
        <f>$C20*'236 Washington'!M20</f>
        <v>0</v>
      </c>
      <c r="N20" s="31">
        <f>$B20*'236 Washington'!N20</f>
        <v>0</v>
      </c>
      <c r="O20" s="30">
        <f>$C20*'236 Washington'!O20</f>
        <v>0</v>
      </c>
      <c r="P20" s="31">
        <f>$B20*'236 Washington'!P20</f>
        <v>0</v>
      </c>
      <c r="Q20" s="30">
        <f>$C20*'236 Washington'!Q20</f>
        <v>0</v>
      </c>
      <c r="R20" s="31">
        <f>$B20*'236 Washington'!R20</f>
        <v>0</v>
      </c>
      <c r="S20" s="30">
        <f>$C20*'236 Washington'!S20</f>
        <v>0</v>
      </c>
      <c r="T20" s="47">
        <f>$B20*'236 Washington'!T20</f>
        <v>0</v>
      </c>
    </row>
    <row r="21" spans="1:20" ht="15">
      <c r="A21" s="106" t="s">
        <v>67</v>
      </c>
      <c r="B21" s="90">
        <v>10</v>
      </c>
      <c r="C21" s="22">
        <f>B21*'236 Washington'!C21</f>
        <v>0</v>
      </c>
      <c r="D21" s="27">
        <f>B21*'236 Washington'!D21</f>
        <v>0</v>
      </c>
      <c r="E21" s="28" t="e">
        <f t="shared" si="0"/>
        <v>#DIV/0!</v>
      </c>
      <c r="F21" s="29">
        <f>B21*'236 Washington'!F21</f>
        <v>0</v>
      </c>
      <c r="G21" s="46">
        <f>$C21*'236 Washington'!G21</f>
        <v>0</v>
      </c>
      <c r="H21" s="31">
        <f>$B21*'236 Washington'!H21</f>
        <v>0</v>
      </c>
      <c r="I21" s="30">
        <f>$C21*'236 Washington'!I21</f>
        <v>0</v>
      </c>
      <c r="J21" s="31">
        <f>$B21*'236 Washington'!J21</f>
        <v>0</v>
      </c>
      <c r="K21" s="30">
        <f>$C21*'236 Washington'!K21</f>
        <v>0</v>
      </c>
      <c r="L21" s="31">
        <f>$B21*'236 Washington'!L21</f>
        <v>0</v>
      </c>
      <c r="M21" s="30">
        <f>$C21*'236 Washington'!M21</f>
        <v>0</v>
      </c>
      <c r="N21" s="31">
        <f>$B21*'236 Washington'!N21</f>
        <v>0</v>
      </c>
      <c r="O21" s="30">
        <f>$C21*'236 Washington'!O21</f>
        <v>0</v>
      </c>
      <c r="P21" s="31">
        <f>$B21*'236 Washington'!P21</f>
        <v>0</v>
      </c>
      <c r="Q21" s="30">
        <f>$C21*'236 Washington'!Q21</f>
        <v>0</v>
      </c>
      <c r="R21" s="31">
        <f>$B21*'236 Washington'!R21</f>
        <v>0</v>
      </c>
      <c r="S21" s="30">
        <f>$C21*'236 Washington'!S21</f>
        <v>0</v>
      </c>
      <c r="T21" s="47">
        <f>$B21*'236 Washington'!T21</f>
        <v>0</v>
      </c>
    </row>
    <row r="22" spans="1:20" ht="15">
      <c r="A22" s="106" t="s">
        <v>68</v>
      </c>
      <c r="B22" s="90">
        <v>10</v>
      </c>
      <c r="C22" s="22">
        <f>B22*'236 Washington'!C22</f>
        <v>0</v>
      </c>
      <c r="D22" s="27">
        <f>B22*'236 Washington'!D22</f>
        <v>0</v>
      </c>
      <c r="E22" s="28" t="e">
        <f t="shared" si="0"/>
        <v>#DIV/0!</v>
      </c>
      <c r="F22" s="29">
        <f>B22*'236 Washington'!F22</f>
        <v>0</v>
      </c>
      <c r="G22" s="46">
        <f>$C22*'236 Washington'!G22</f>
        <v>0</v>
      </c>
      <c r="H22" s="31">
        <f>$B22*'236 Washington'!H22</f>
        <v>0</v>
      </c>
      <c r="I22" s="30">
        <f>$C22*'236 Washington'!I22</f>
        <v>0</v>
      </c>
      <c r="J22" s="31">
        <f>$B22*'236 Washington'!J22</f>
        <v>0</v>
      </c>
      <c r="K22" s="30">
        <f>$C22*'236 Washington'!K22</f>
        <v>0</v>
      </c>
      <c r="L22" s="31">
        <f>$B22*'236 Washington'!L22</f>
        <v>0</v>
      </c>
      <c r="M22" s="30">
        <f>$C22*'236 Washington'!M22</f>
        <v>0</v>
      </c>
      <c r="N22" s="31">
        <f>$B22*'236 Washington'!N22</f>
        <v>0</v>
      </c>
      <c r="O22" s="30">
        <f>$C22*'236 Washington'!O22</f>
        <v>0</v>
      </c>
      <c r="P22" s="31">
        <f>$B22*'236 Washington'!P22</f>
        <v>0</v>
      </c>
      <c r="Q22" s="30">
        <f>$C22*'236 Washington'!Q22</f>
        <v>0</v>
      </c>
      <c r="R22" s="31">
        <f>$B22*'236 Washington'!R22</f>
        <v>0</v>
      </c>
      <c r="S22" s="30">
        <f>$C22*'236 Washington'!S22</f>
        <v>0</v>
      </c>
      <c r="T22" s="47">
        <f>$B22*'236 Washington'!T22</f>
        <v>0</v>
      </c>
    </row>
    <row r="23" spans="1:20" ht="15">
      <c r="A23" s="84"/>
      <c r="B23" s="90">
        <v>10</v>
      </c>
      <c r="C23" s="22">
        <f>B23*'236 Washington'!C23</f>
        <v>0</v>
      </c>
      <c r="D23" s="27">
        <f>B23*'236 Washington'!D23</f>
        <v>0</v>
      </c>
      <c r="E23" s="28" t="e">
        <f t="shared" si="0"/>
        <v>#DIV/0!</v>
      </c>
      <c r="F23" s="29">
        <f>B23*'236 Washington'!F23</f>
        <v>0</v>
      </c>
      <c r="G23" s="46">
        <f>$C23*'236 Washington'!G23</f>
        <v>0</v>
      </c>
      <c r="H23" s="31">
        <f>$B23*'236 Washington'!H23</f>
        <v>0</v>
      </c>
      <c r="I23" s="30">
        <f>$C23*'236 Washington'!I23</f>
        <v>0</v>
      </c>
      <c r="J23" s="31">
        <f>$B23*'236 Washington'!J23</f>
        <v>0</v>
      </c>
      <c r="K23" s="30">
        <f>$C23*'236 Washington'!K23</f>
        <v>0</v>
      </c>
      <c r="L23" s="31">
        <f>$B23*'236 Washington'!L23</f>
        <v>0</v>
      </c>
      <c r="M23" s="30">
        <f>$C23*'236 Washington'!M23</f>
        <v>0</v>
      </c>
      <c r="N23" s="31">
        <f>$B23*'236 Washington'!N23</f>
        <v>0</v>
      </c>
      <c r="O23" s="30">
        <f>$C23*'236 Washington'!O23</f>
        <v>0</v>
      </c>
      <c r="P23" s="31">
        <f>$B23*'236 Washington'!P23</f>
        <v>0</v>
      </c>
      <c r="Q23" s="30">
        <f>$C23*'236 Washington'!Q23</f>
        <v>0</v>
      </c>
      <c r="R23" s="31">
        <f>$B23*'236 Washington'!R23</f>
        <v>0</v>
      </c>
      <c r="S23" s="30">
        <f>$C23*'236 Washington'!S23</f>
        <v>0</v>
      </c>
      <c r="T23" s="47">
        <f>$B23*'236 Washington'!T23</f>
        <v>0</v>
      </c>
    </row>
    <row r="24" spans="1:20" ht="15">
      <c r="A24" s="84"/>
      <c r="B24" s="90">
        <v>10</v>
      </c>
      <c r="C24" s="22">
        <f>B24*'236 Washington'!C24</f>
        <v>0</v>
      </c>
      <c r="D24" s="27">
        <f>B24*'236 Washington'!D24</f>
        <v>0</v>
      </c>
      <c r="E24" s="28" t="e">
        <f t="shared" si="0"/>
        <v>#DIV/0!</v>
      </c>
      <c r="F24" s="29">
        <f>B24*'236 Washington'!F24</f>
        <v>0</v>
      </c>
      <c r="G24" s="46">
        <f>$C24*'236 Washington'!G24</f>
        <v>0</v>
      </c>
      <c r="H24" s="31">
        <f>$B24*'236 Washington'!H24</f>
        <v>0</v>
      </c>
      <c r="I24" s="30">
        <f>$C24*'236 Washington'!I24</f>
        <v>0</v>
      </c>
      <c r="J24" s="31">
        <f>$B24*'236 Washington'!J24</f>
        <v>0</v>
      </c>
      <c r="K24" s="30">
        <f>$C24*'236 Washington'!K24</f>
        <v>0</v>
      </c>
      <c r="L24" s="31">
        <f>$B24*'236 Washington'!L24</f>
        <v>0</v>
      </c>
      <c r="M24" s="30">
        <f>$C24*'236 Washington'!M24</f>
        <v>0</v>
      </c>
      <c r="N24" s="31">
        <f>$B24*'236 Washington'!N24</f>
        <v>0</v>
      </c>
      <c r="O24" s="30">
        <f>$C24*'236 Washington'!O24</f>
        <v>0</v>
      </c>
      <c r="P24" s="31">
        <f>$B24*'236 Washington'!P24</f>
        <v>0</v>
      </c>
      <c r="Q24" s="30">
        <f>$C24*'236 Washington'!Q24</f>
        <v>0</v>
      </c>
      <c r="R24" s="31">
        <f>$B24*'236 Washington'!R24</f>
        <v>0</v>
      </c>
      <c r="S24" s="30">
        <f>$C24*'236 Washington'!S24</f>
        <v>0</v>
      </c>
      <c r="T24" s="47">
        <f>$B24*'236 Washington'!T24</f>
        <v>0</v>
      </c>
    </row>
    <row r="25" spans="1:20" ht="15">
      <c r="A25" s="84"/>
      <c r="B25" s="90">
        <v>10</v>
      </c>
      <c r="C25" s="22">
        <f>B25*'236 Washington'!C25</f>
        <v>0</v>
      </c>
      <c r="D25" s="27">
        <f>B25*'236 Washington'!D25</f>
        <v>0</v>
      </c>
      <c r="E25" s="28" t="e">
        <f t="shared" si="0"/>
        <v>#DIV/0!</v>
      </c>
      <c r="F25" s="29">
        <f>B25*'236 Washington'!F25</f>
        <v>0</v>
      </c>
      <c r="G25" s="46">
        <f>$C25*'236 Washington'!G25</f>
        <v>0</v>
      </c>
      <c r="H25" s="31">
        <f>$B25*'236 Washington'!H25</f>
        <v>0</v>
      </c>
      <c r="I25" s="30">
        <f>$C25*'236 Washington'!I25</f>
        <v>0</v>
      </c>
      <c r="J25" s="31">
        <f>$B25*'236 Washington'!J25</f>
        <v>0</v>
      </c>
      <c r="K25" s="30">
        <f>$C25*'236 Washington'!K25</f>
        <v>0</v>
      </c>
      <c r="L25" s="31">
        <f>$B25*'236 Washington'!L25</f>
        <v>0</v>
      </c>
      <c r="M25" s="30">
        <f>$C25*'236 Washington'!M25</f>
        <v>0</v>
      </c>
      <c r="N25" s="31">
        <f>$B25*'236 Washington'!N25</f>
        <v>0</v>
      </c>
      <c r="O25" s="30">
        <f>$C25*'236 Washington'!O25</f>
        <v>0</v>
      </c>
      <c r="P25" s="31">
        <f>$B25*'236 Washington'!P25</f>
        <v>0</v>
      </c>
      <c r="Q25" s="30">
        <f>$C25*'236 Washington'!Q25</f>
        <v>0</v>
      </c>
      <c r="R25" s="31">
        <f>$B25*'236 Washington'!R25</f>
        <v>0</v>
      </c>
      <c r="S25" s="30">
        <f>$C25*'236 Washington'!S25</f>
        <v>0</v>
      </c>
      <c r="T25" s="47">
        <f>$B25*'236 Washington'!T25</f>
        <v>0</v>
      </c>
    </row>
    <row r="26" spans="1:20" ht="15">
      <c r="A26" s="84"/>
      <c r="B26" s="90">
        <v>10</v>
      </c>
      <c r="C26" s="22">
        <f>B26*'236 Washington'!C26</f>
        <v>0</v>
      </c>
      <c r="D26" s="27">
        <f>B26*'236 Washington'!D26</f>
        <v>0</v>
      </c>
      <c r="E26" s="28" t="e">
        <f t="shared" si="0"/>
        <v>#DIV/0!</v>
      </c>
      <c r="F26" s="29">
        <f>B26*'236 Washington'!F26</f>
        <v>0</v>
      </c>
      <c r="G26" s="46">
        <f>$C26*'236 Washington'!G26</f>
        <v>0</v>
      </c>
      <c r="H26" s="31">
        <f>$B26*'236 Washington'!H26</f>
        <v>0</v>
      </c>
      <c r="I26" s="30">
        <f>$C26*'236 Washington'!I26</f>
        <v>0</v>
      </c>
      <c r="J26" s="31">
        <f>$B26*'236 Washington'!J26</f>
        <v>0</v>
      </c>
      <c r="K26" s="30">
        <f>$C26*'236 Washington'!K26</f>
        <v>0</v>
      </c>
      <c r="L26" s="31">
        <f>$B26*'236 Washington'!L26</f>
        <v>0</v>
      </c>
      <c r="M26" s="30">
        <f>$C26*'236 Washington'!M26</f>
        <v>0</v>
      </c>
      <c r="N26" s="31">
        <f>$B26*'236 Washington'!N26</f>
        <v>0</v>
      </c>
      <c r="O26" s="30">
        <f>$C26*'236 Washington'!O26</f>
        <v>0</v>
      </c>
      <c r="P26" s="31">
        <f>$B26*'236 Washington'!P26</f>
        <v>0</v>
      </c>
      <c r="Q26" s="30">
        <f>$C26*'236 Washington'!Q26</f>
        <v>0</v>
      </c>
      <c r="R26" s="31">
        <f>$B26*'236 Washington'!R26</f>
        <v>0</v>
      </c>
      <c r="S26" s="30">
        <f>$C26*'236 Washington'!S26</f>
        <v>0</v>
      </c>
      <c r="T26" s="47">
        <f>$B26*'236 Washington'!T26</f>
        <v>0</v>
      </c>
    </row>
    <row r="27" spans="1:20" ht="15">
      <c r="A27" s="84"/>
      <c r="B27" s="90">
        <v>10</v>
      </c>
      <c r="C27" s="22">
        <f>B27*'236 Washington'!C27</f>
        <v>0</v>
      </c>
      <c r="D27" s="27">
        <f>B27*'236 Washington'!D27</f>
        <v>0</v>
      </c>
      <c r="E27" s="28" t="e">
        <f t="shared" si="0"/>
        <v>#DIV/0!</v>
      </c>
      <c r="F27" s="29">
        <f>B27*'236 Washington'!F27</f>
        <v>0</v>
      </c>
      <c r="G27" s="46">
        <f>$C27*'236 Washington'!G27</f>
        <v>0</v>
      </c>
      <c r="H27" s="31">
        <f>$B27*'236 Washington'!H27</f>
        <v>0</v>
      </c>
      <c r="I27" s="30">
        <f>$C27*'236 Washington'!I27</f>
        <v>0</v>
      </c>
      <c r="J27" s="31">
        <f>$B27*'236 Washington'!J27</f>
        <v>0</v>
      </c>
      <c r="K27" s="30">
        <f>$C27*'236 Washington'!K27</f>
        <v>0</v>
      </c>
      <c r="L27" s="31">
        <f>$B27*'236 Washington'!L27</f>
        <v>0</v>
      </c>
      <c r="M27" s="30">
        <f>$C27*'236 Washington'!M27</f>
        <v>0</v>
      </c>
      <c r="N27" s="31">
        <f>$B27*'236 Washington'!N27</f>
        <v>0</v>
      </c>
      <c r="O27" s="30">
        <f>$C27*'236 Washington'!O27</f>
        <v>0</v>
      </c>
      <c r="P27" s="31">
        <f>$B27*'236 Washington'!P27</f>
        <v>0</v>
      </c>
      <c r="Q27" s="30">
        <f>$C27*'236 Washington'!Q27</f>
        <v>0</v>
      </c>
      <c r="R27" s="31">
        <f>$B27*'236 Washington'!R27</f>
        <v>0</v>
      </c>
      <c r="S27" s="30">
        <f>$C27*'236 Washington'!S27</f>
        <v>0</v>
      </c>
      <c r="T27" s="47">
        <f>$B27*'236 Washington'!T27</f>
        <v>0</v>
      </c>
    </row>
    <row r="28" spans="1:20" ht="15">
      <c r="A28" s="84"/>
      <c r="B28" s="90">
        <v>10</v>
      </c>
      <c r="C28" s="22">
        <f>B28*'236 Washington'!C28</f>
        <v>0</v>
      </c>
      <c r="D28" s="27">
        <f>B28*'236 Washington'!D28</f>
        <v>0</v>
      </c>
      <c r="E28" s="28" t="e">
        <f t="shared" si="0"/>
        <v>#DIV/0!</v>
      </c>
      <c r="F28" s="29">
        <f>B28*'236 Washington'!F28</f>
        <v>0</v>
      </c>
      <c r="G28" s="46">
        <f>$C28*'236 Washington'!G28</f>
        <v>0</v>
      </c>
      <c r="H28" s="31">
        <f>$B28*'236 Washington'!H28</f>
        <v>0</v>
      </c>
      <c r="I28" s="30">
        <f>$C28*'236 Washington'!I28</f>
        <v>0</v>
      </c>
      <c r="J28" s="31">
        <f>$B28*'236 Washington'!J28</f>
        <v>0</v>
      </c>
      <c r="K28" s="30">
        <f>$C28*'236 Washington'!K28</f>
        <v>0</v>
      </c>
      <c r="L28" s="31">
        <f>$B28*'236 Washington'!L28</f>
        <v>0</v>
      </c>
      <c r="M28" s="30">
        <f>$C28*'236 Washington'!M28</f>
        <v>0</v>
      </c>
      <c r="N28" s="31">
        <f>$B28*'236 Washington'!N28</f>
        <v>0</v>
      </c>
      <c r="O28" s="30">
        <f>$C28*'236 Washington'!O28</f>
        <v>0</v>
      </c>
      <c r="P28" s="31">
        <f>$B28*'236 Washington'!P28</f>
        <v>0</v>
      </c>
      <c r="Q28" s="30">
        <f>$C28*'236 Washington'!Q28</f>
        <v>0</v>
      </c>
      <c r="R28" s="31">
        <f>$B28*'236 Washington'!R28</f>
        <v>0</v>
      </c>
      <c r="S28" s="30">
        <f>$C28*'236 Washington'!S28</f>
        <v>0</v>
      </c>
      <c r="T28" s="47">
        <f>$B28*'236 Washington'!T28</f>
        <v>0</v>
      </c>
    </row>
    <row r="29" spans="1:20" ht="15">
      <c r="A29" s="84"/>
      <c r="B29" s="90">
        <v>10</v>
      </c>
      <c r="C29" s="22">
        <f>B29*'236 Washington'!C29</f>
        <v>0</v>
      </c>
      <c r="D29" s="27">
        <f>B29*'236 Washington'!D29</f>
        <v>0</v>
      </c>
      <c r="E29" s="28" t="e">
        <f t="shared" si="0"/>
        <v>#DIV/0!</v>
      </c>
      <c r="F29" s="29">
        <f>B29*'236 Washington'!F29</f>
        <v>0</v>
      </c>
      <c r="G29" s="46">
        <f>$C29*'236 Washington'!G29</f>
        <v>0</v>
      </c>
      <c r="H29" s="31">
        <f>$B29*'236 Washington'!H29</f>
        <v>0</v>
      </c>
      <c r="I29" s="30">
        <f>$C29*'236 Washington'!I29</f>
        <v>0</v>
      </c>
      <c r="J29" s="31">
        <f>$B29*'236 Washington'!J29</f>
        <v>0</v>
      </c>
      <c r="K29" s="30">
        <f>$C29*'236 Washington'!K29</f>
        <v>0</v>
      </c>
      <c r="L29" s="31">
        <f>$B29*'236 Washington'!L29</f>
        <v>0</v>
      </c>
      <c r="M29" s="30">
        <f>$C29*'236 Washington'!M29</f>
        <v>0</v>
      </c>
      <c r="N29" s="31">
        <f>$B29*'236 Washington'!N29</f>
        <v>0</v>
      </c>
      <c r="O29" s="30">
        <f>$C29*'236 Washington'!O29</f>
        <v>0</v>
      </c>
      <c r="P29" s="31">
        <f>$B29*'236 Washington'!P29</f>
        <v>0</v>
      </c>
      <c r="Q29" s="30">
        <f>$C29*'236 Washington'!Q29</f>
        <v>0</v>
      </c>
      <c r="R29" s="31">
        <f>$B29*'236 Washington'!R29</f>
        <v>0</v>
      </c>
      <c r="S29" s="30">
        <f>$C29*'236 Washington'!S29</f>
        <v>0</v>
      </c>
      <c r="T29" s="47">
        <f>$B29*'236 Washington'!T29</f>
        <v>0</v>
      </c>
    </row>
    <row r="31" ht="13.5" thickBot="1"/>
    <row r="32" spans="1:21" ht="16.5" thickBot="1" thickTop="1">
      <c r="A32" s="91" t="s">
        <v>57</v>
      </c>
      <c r="C32" s="92" t="s">
        <v>58</v>
      </c>
      <c r="U32" s="50"/>
    </row>
    <row r="33" spans="1:21" ht="16.5" thickBot="1" thickTop="1">
      <c r="A33" s="93" t="s">
        <v>59</v>
      </c>
      <c r="C33" s="94">
        <f>SUM(C5:C29)</f>
        <v>0</v>
      </c>
      <c r="F33" s="92" t="s">
        <v>60</v>
      </c>
      <c r="G33" s="21">
        <f aca="true" t="shared" si="1" ref="G33:T33">SUM(G5:G29)</f>
        <v>0</v>
      </c>
      <c r="H33" s="21">
        <f t="shared" si="1"/>
        <v>0</v>
      </c>
      <c r="I33" s="21">
        <f t="shared" si="1"/>
        <v>0</v>
      </c>
      <c r="J33" s="21">
        <f t="shared" si="1"/>
        <v>0</v>
      </c>
      <c r="K33" s="21">
        <f t="shared" si="1"/>
        <v>0</v>
      </c>
      <c r="L33" s="21">
        <f t="shared" si="1"/>
        <v>0</v>
      </c>
      <c r="M33" s="21">
        <f t="shared" si="1"/>
        <v>0</v>
      </c>
      <c r="N33" s="21">
        <f t="shared" si="1"/>
        <v>0</v>
      </c>
      <c r="O33" s="21">
        <f t="shared" si="1"/>
        <v>0</v>
      </c>
      <c r="P33" s="21">
        <f t="shared" si="1"/>
        <v>0</v>
      </c>
      <c r="Q33" s="21">
        <f t="shared" si="1"/>
        <v>0</v>
      </c>
      <c r="R33" s="21">
        <f t="shared" si="1"/>
        <v>0</v>
      </c>
      <c r="S33" s="21">
        <f t="shared" si="1"/>
        <v>0</v>
      </c>
      <c r="T33" s="21">
        <f t="shared" si="1"/>
        <v>0</v>
      </c>
      <c r="U33" s="95"/>
    </row>
    <row r="34" spans="1:21" ht="13.5" thickTop="1">
      <c r="A34" s="93" t="s">
        <v>16</v>
      </c>
      <c r="C34" s="94">
        <f>SUM(F5:F29)</f>
        <v>0</v>
      </c>
      <c r="F34" s="96"/>
      <c r="G34" s="21"/>
      <c r="H34" s="21"/>
      <c r="I34" s="21"/>
      <c r="J34" s="21"/>
      <c r="K34" s="21"/>
      <c r="L34" s="21"/>
      <c r="M34" s="21"/>
      <c r="N34" s="21"/>
      <c r="O34" s="21"/>
      <c r="P34" s="21"/>
      <c r="Q34" s="21"/>
      <c r="R34" s="21"/>
      <c r="S34" s="21"/>
      <c r="T34" s="21"/>
      <c r="U34" s="95"/>
    </row>
    <row r="35" spans="1:21" ht="12.75">
      <c r="A35" s="93" t="s">
        <v>28</v>
      </c>
      <c r="C35" s="97">
        <f>SUM(G33:T33)</f>
        <v>0</v>
      </c>
      <c r="F35" s="98"/>
      <c r="G35" s="21"/>
      <c r="H35" s="21"/>
      <c r="I35" s="21"/>
      <c r="J35" s="21"/>
      <c r="K35" s="21"/>
      <c r="L35" s="21"/>
      <c r="M35" s="21"/>
      <c r="N35" s="21"/>
      <c r="O35" s="21"/>
      <c r="P35" s="21"/>
      <c r="Q35" s="21"/>
      <c r="R35" s="21"/>
      <c r="S35" s="21"/>
      <c r="T35" s="21"/>
      <c r="U35" s="95"/>
    </row>
    <row r="36" spans="3:21" ht="12.75">
      <c r="C36" s="99">
        <f>SUM(C33:C35)</f>
        <v>0</v>
      </c>
      <c r="U36" s="50"/>
    </row>
  </sheetData>
  <sheetProtection/>
  <mergeCells count="8">
    <mergeCell ref="B3:F3"/>
    <mergeCell ref="Q1:R1"/>
    <mergeCell ref="S1:T1"/>
    <mergeCell ref="G1:H1"/>
    <mergeCell ref="I1:J1"/>
    <mergeCell ref="K1:L1"/>
    <mergeCell ref="M1:N1"/>
    <mergeCell ref="O1:P1"/>
  </mergeCells>
  <printOptions/>
  <pageMargins left="0.25" right="0.2" top="0.5" bottom="0.5" header="0.3" footer="0.3"/>
  <pageSetup horizontalDpi="600" verticalDpi="600" orientation="landscape" paperSize="5" r:id="rId1"/>
  <ignoredErrors>
    <ignoredError sqref="F6 F8 C6:C8" unlockedFormula="1"/>
  </ignoredErrors>
</worksheet>
</file>

<file path=xl/worksheets/sheet7.xml><?xml version="1.0" encoding="utf-8"?>
<worksheet xmlns="http://schemas.openxmlformats.org/spreadsheetml/2006/main" xmlns:r="http://schemas.openxmlformats.org/officeDocument/2006/relationships">
  <sheetPr>
    <tabColor theme="9" tint="-0.24997000396251678"/>
  </sheetPr>
  <dimension ref="A1:T36"/>
  <sheetViews>
    <sheetView zoomScalePageLayoutView="0" workbookViewId="0" topLeftCell="A1">
      <selection activeCell="F5" sqref="F5"/>
    </sheetView>
  </sheetViews>
  <sheetFormatPr defaultColWidth="9.140625" defaultRowHeight="12.75"/>
  <cols>
    <col min="1" max="1" width="43.7109375" style="23" customWidth="1"/>
    <col min="2" max="2" width="10.57421875" style="35" customWidth="1"/>
    <col min="3" max="6" width="12.140625" style="23" customWidth="1"/>
    <col min="7" max="20" width="11.7109375" style="23" customWidth="1"/>
    <col min="21" max="21" width="12.28125" style="23" bestFit="1" customWidth="1"/>
    <col min="22" max="16384" width="9.140625" style="23" customWidth="1"/>
  </cols>
  <sheetData>
    <row r="1" spans="1:20" ht="49.5" customHeight="1" thickBot="1" thickTop="1">
      <c r="A1" s="68" t="s">
        <v>34</v>
      </c>
      <c r="B1" s="89"/>
      <c r="C1" s="69"/>
      <c r="D1" s="69"/>
      <c r="E1" s="69"/>
      <c r="F1" s="69"/>
      <c r="G1" s="128" t="s">
        <v>38</v>
      </c>
      <c r="H1" s="126"/>
      <c r="I1" s="125" t="s">
        <v>19</v>
      </c>
      <c r="J1" s="126"/>
      <c r="K1" s="125" t="s">
        <v>20</v>
      </c>
      <c r="L1" s="126"/>
      <c r="M1" s="125" t="s">
        <v>21</v>
      </c>
      <c r="N1" s="126"/>
      <c r="O1" s="125" t="s">
        <v>23</v>
      </c>
      <c r="P1" s="126"/>
      <c r="Q1" s="125" t="s">
        <v>22</v>
      </c>
      <c r="R1" s="126"/>
      <c r="S1" s="125" t="s">
        <v>24</v>
      </c>
      <c r="T1" s="127"/>
    </row>
    <row r="2" spans="1:20" ht="33" customHeight="1" thickBot="1">
      <c r="A2" s="66" t="s">
        <v>0</v>
      </c>
      <c r="B2" s="39" t="s">
        <v>7</v>
      </c>
      <c r="C2" s="24" t="s">
        <v>8</v>
      </c>
      <c r="D2" s="24" t="s">
        <v>9</v>
      </c>
      <c r="E2" s="24" t="s">
        <v>18</v>
      </c>
      <c r="F2" s="41" t="s">
        <v>17</v>
      </c>
      <c r="G2" s="43" t="s">
        <v>26</v>
      </c>
      <c r="H2" s="26" t="s">
        <v>27</v>
      </c>
      <c r="I2" s="25" t="s">
        <v>26</v>
      </c>
      <c r="J2" s="26" t="s">
        <v>27</v>
      </c>
      <c r="K2" s="25" t="s">
        <v>26</v>
      </c>
      <c r="L2" s="26" t="s">
        <v>27</v>
      </c>
      <c r="M2" s="25" t="s">
        <v>26</v>
      </c>
      <c r="N2" s="26" t="s">
        <v>27</v>
      </c>
      <c r="O2" s="25" t="s">
        <v>26</v>
      </c>
      <c r="P2" s="26" t="s">
        <v>27</v>
      </c>
      <c r="Q2" s="25" t="s">
        <v>26</v>
      </c>
      <c r="R2" s="26" t="s">
        <v>27</v>
      </c>
      <c r="S2" s="25" t="s">
        <v>26</v>
      </c>
      <c r="T2" s="44" t="s">
        <v>27</v>
      </c>
    </row>
    <row r="3" spans="1:20" ht="21.75" customHeight="1" thickBot="1" thickTop="1">
      <c r="A3" s="67" t="s">
        <v>4</v>
      </c>
      <c r="B3" s="122" t="s">
        <v>5</v>
      </c>
      <c r="C3" s="123"/>
      <c r="D3" s="123"/>
      <c r="E3" s="123"/>
      <c r="F3" s="124"/>
      <c r="G3" s="85"/>
      <c r="H3" s="10"/>
      <c r="I3" s="10"/>
      <c r="J3" s="10"/>
      <c r="K3" s="10"/>
      <c r="L3" s="10"/>
      <c r="M3" s="10"/>
      <c r="N3" s="10"/>
      <c r="O3" s="10"/>
      <c r="P3" s="10"/>
      <c r="Q3" s="10"/>
      <c r="R3" s="10"/>
      <c r="S3" s="10"/>
      <c r="T3" s="45"/>
    </row>
    <row r="4" spans="1:20" ht="15" customHeight="1" thickTop="1">
      <c r="A4" s="61" t="s">
        <v>64</v>
      </c>
      <c r="B4" s="33"/>
      <c r="C4" s="34"/>
      <c r="D4" s="34"/>
      <c r="E4" s="12"/>
      <c r="F4" s="12"/>
      <c r="G4" s="34"/>
      <c r="H4" s="34"/>
      <c r="I4" s="34"/>
      <c r="J4" s="34"/>
      <c r="K4" s="34"/>
      <c r="L4" s="34"/>
      <c r="M4" s="34"/>
      <c r="N4" s="34"/>
      <c r="O4" s="34"/>
      <c r="P4" s="34"/>
      <c r="Q4" s="34"/>
      <c r="R4" s="34"/>
      <c r="S4" s="34"/>
      <c r="T4" s="51"/>
    </row>
    <row r="5" spans="1:20" ht="15">
      <c r="A5" s="106" t="s">
        <v>65</v>
      </c>
      <c r="B5" s="90">
        <v>10</v>
      </c>
      <c r="C5" s="22">
        <f>B5*'238 Baltimore'!C5</f>
        <v>0</v>
      </c>
      <c r="D5" s="27">
        <f>B5*'238 Baltimore'!D5</f>
        <v>0</v>
      </c>
      <c r="E5" s="28" t="e">
        <f>1-(C5/D5)</f>
        <v>#DIV/0!</v>
      </c>
      <c r="F5" s="29">
        <f>B5*'238 Baltimore'!F5</f>
        <v>0</v>
      </c>
      <c r="G5" s="46">
        <f>$C5*'238 Baltimore'!G5</f>
        <v>0</v>
      </c>
      <c r="H5" s="31">
        <f>$B5*'238 Baltimore'!H5</f>
        <v>0</v>
      </c>
      <c r="I5" s="30">
        <f>$C5*'238 Baltimore'!I5</f>
        <v>0</v>
      </c>
      <c r="J5" s="31">
        <f>$B5*'238 Baltimore'!J5</f>
        <v>0</v>
      </c>
      <c r="K5" s="30">
        <f>$C5*'238 Baltimore'!K5</f>
        <v>0</v>
      </c>
      <c r="L5" s="31">
        <f>$B5*'238 Baltimore'!L5</f>
        <v>0</v>
      </c>
      <c r="M5" s="30">
        <f>$C5*'238 Baltimore'!M5</f>
        <v>0</v>
      </c>
      <c r="N5" s="31">
        <f>$B5*'238 Baltimore'!N5</f>
        <v>0</v>
      </c>
      <c r="O5" s="30">
        <f>$C5*'238 Baltimore'!O5</f>
        <v>0</v>
      </c>
      <c r="P5" s="31">
        <f>$B5*'238 Baltimore'!P5</f>
        <v>0</v>
      </c>
      <c r="Q5" s="30">
        <f>$C5*'238 Baltimore'!Q5</f>
        <v>0</v>
      </c>
      <c r="R5" s="31">
        <f>$B5*'238 Baltimore'!R5</f>
        <v>0</v>
      </c>
      <c r="S5" s="30">
        <f>$C5*'238 Baltimore'!S5</f>
        <v>0</v>
      </c>
      <c r="T5" s="47">
        <f>$B5*'238 Baltimore'!T5</f>
        <v>0</v>
      </c>
    </row>
    <row r="6" spans="1:20" ht="15">
      <c r="A6" s="106" t="s">
        <v>68</v>
      </c>
      <c r="B6" s="90">
        <v>10</v>
      </c>
      <c r="C6" s="22">
        <f>B6*'238 Baltimore'!C6</f>
        <v>0</v>
      </c>
      <c r="D6" s="27">
        <f>B6*'238 Baltimore'!D6</f>
        <v>0</v>
      </c>
      <c r="E6" s="28" t="e">
        <f>1-(C6/D6)</f>
        <v>#DIV/0!</v>
      </c>
      <c r="F6" s="29">
        <f>B6*'238 Baltimore'!F6</f>
        <v>0</v>
      </c>
      <c r="G6" s="46">
        <f>$C6*'238 Baltimore'!G6</f>
        <v>0</v>
      </c>
      <c r="H6" s="31">
        <f>$B6*'238 Baltimore'!H6</f>
        <v>0</v>
      </c>
      <c r="I6" s="30">
        <f>$C6*'238 Baltimore'!I6</f>
        <v>0</v>
      </c>
      <c r="J6" s="31">
        <f>$B6*'238 Baltimore'!J6</f>
        <v>0</v>
      </c>
      <c r="K6" s="30">
        <f>$C6*'238 Baltimore'!K6</f>
        <v>0</v>
      </c>
      <c r="L6" s="31">
        <f>$B6*'238 Baltimore'!L6</f>
        <v>0</v>
      </c>
      <c r="M6" s="30">
        <f>$C6*'238 Baltimore'!M6</f>
        <v>0</v>
      </c>
      <c r="N6" s="31">
        <f>$B6*'238 Baltimore'!N6</f>
        <v>0</v>
      </c>
      <c r="O6" s="30">
        <f>$C6*'238 Baltimore'!O6</f>
        <v>0</v>
      </c>
      <c r="P6" s="31">
        <f>$B6*'238 Baltimore'!P6</f>
        <v>0</v>
      </c>
      <c r="Q6" s="30">
        <f>$C6*'238 Baltimore'!Q6</f>
        <v>0</v>
      </c>
      <c r="R6" s="31">
        <f>$B6*'238 Baltimore'!R6</f>
        <v>0</v>
      </c>
      <c r="S6" s="30">
        <f>$C6*'238 Baltimore'!S6</f>
        <v>0</v>
      </c>
      <c r="T6" s="47">
        <f>$B6*'238 Baltimore'!T6</f>
        <v>0</v>
      </c>
    </row>
    <row r="7" spans="1:20" ht="15">
      <c r="A7" s="106"/>
      <c r="B7" s="90">
        <v>10</v>
      </c>
      <c r="C7" s="22">
        <f>B7*'238 Baltimore'!C7</f>
        <v>0</v>
      </c>
      <c r="D7" s="27">
        <f>B7*'238 Baltimore'!D7</f>
        <v>0</v>
      </c>
      <c r="E7" s="28" t="e">
        <f>1-(C7/D7)</f>
        <v>#DIV/0!</v>
      </c>
      <c r="F7" s="29">
        <f>B7*'238 Baltimore'!F7</f>
        <v>0</v>
      </c>
      <c r="G7" s="46">
        <f>$C7*'238 Baltimore'!G7</f>
        <v>0</v>
      </c>
      <c r="H7" s="31">
        <f>$B7*'238 Baltimore'!H7</f>
        <v>0</v>
      </c>
      <c r="I7" s="30">
        <f>$C7*'238 Baltimore'!I7</f>
        <v>0</v>
      </c>
      <c r="J7" s="31">
        <f>$B7*'238 Baltimore'!J7</f>
        <v>0</v>
      </c>
      <c r="K7" s="30">
        <f>$C7*'238 Baltimore'!K7</f>
        <v>0</v>
      </c>
      <c r="L7" s="31">
        <f>$B7*'238 Baltimore'!L7</f>
        <v>0</v>
      </c>
      <c r="M7" s="30">
        <f>$C7*'238 Baltimore'!M7</f>
        <v>0</v>
      </c>
      <c r="N7" s="31">
        <f>$B7*'238 Baltimore'!N7</f>
        <v>0</v>
      </c>
      <c r="O7" s="30">
        <f>$C7*'238 Baltimore'!O7</f>
        <v>0</v>
      </c>
      <c r="P7" s="31">
        <f>$B7*'238 Baltimore'!P7</f>
        <v>0</v>
      </c>
      <c r="Q7" s="30">
        <f>$C7*'238 Baltimore'!Q7</f>
        <v>0</v>
      </c>
      <c r="R7" s="31">
        <f>$B7*'238 Baltimore'!R7</f>
        <v>0</v>
      </c>
      <c r="S7" s="30">
        <f>$C7*'238 Baltimore'!S7</f>
        <v>0</v>
      </c>
      <c r="T7" s="47">
        <f>$B7*'238 Baltimore'!T7</f>
        <v>0</v>
      </c>
    </row>
    <row r="8" spans="1:20" ht="15">
      <c r="A8" s="84"/>
      <c r="B8" s="90">
        <v>10</v>
      </c>
      <c r="C8" s="22">
        <f>B8*'238 Baltimore'!C8</f>
        <v>0</v>
      </c>
      <c r="D8" s="27">
        <f>B8*'238 Baltimore'!D8</f>
        <v>0</v>
      </c>
      <c r="E8" s="28" t="e">
        <f>1-(C8/D8)</f>
        <v>#DIV/0!</v>
      </c>
      <c r="F8" s="29">
        <f>B8*'238 Baltimore'!F8</f>
        <v>0</v>
      </c>
      <c r="G8" s="46">
        <f>$C8*'238 Baltimore'!G8</f>
        <v>0</v>
      </c>
      <c r="H8" s="31">
        <f>$B8*'238 Baltimore'!H8</f>
        <v>0</v>
      </c>
      <c r="I8" s="30">
        <f>$C8*'238 Baltimore'!I8</f>
        <v>0</v>
      </c>
      <c r="J8" s="31">
        <f>$B8*'238 Baltimore'!J8</f>
        <v>0</v>
      </c>
      <c r="K8" s="30">
        <f>$C8*'238 Baltimore'!K8</f>
        <v>0</v>
      </c>
      <c r="L8" s="31">
        <f>$B8*'238 Baltimore'!L8</f>
        <v>0</v>
      </c>
      <c r="M8" s="30">
        <f>$C8*'238 Baltimore'!M8</f>
        <v>0</v>
      </c>
      <c r="N8" s="31">
        <f>$B8*'238 Baltimore'!N8</f>
        <v>0</v>
      </c>
      <c r="O8" s="30">
        <f>$C8*'238 Baltimore'!O8</f>
        <v>0</v>
      </c>
      <c r="P8" s="31">
        <f>$B8*'238 Baltimore'!P8</f>
        <v>0</v>
      </c>
      <c r="Q8" s="30">
        <f>$C8*'238 Baltimore'!Q8</f>
        <v>0</v>
      </c>
      <c r="R8" s="31">
        <f>$B8*'238 Baltimore'!R8</f>
        <v>0</v>
      </c>
      <c r="S8" s="30">
        <f>$C8*'238 Baltimore'!S8</f>
        <v>0</v>
      </c>
      <c r="T8" s="47">
        <f>$B8*'238 Baltimore'!T8</f>
        <v>0</v>
      </c>
    </row>
    <row r="9" spans="1:20" ht="15">
      <c r="A9" s="84"/>
      <c r="B9" s="90">
        <v>10</v>
      </c>
      <c r="C9" s="22">
        <f>B9*'238 Baltimore'!C9</f>
        <v>0</v>
      </c>
      <c r="D9" s="27">
        <f>B9*'238 Baltimore'!D9</f>
        <v>0</v>
      </c>
      <c r="E9" s="28" t="e">
        <f aca="true" t="shared" si="0" ref="E9:E29">1-(C9/D9)</f>
        <v>#DIV/0!</v>
      </c>
      <c r="F9" s="29">
        <v>0</v>
      </c>
      <c r="G9" s="46">
        <f>$C9*'238 Baltimore'!G9</f>
        <v>0</v>
      </c>
      <c r="H9" s="31">
        <f>$B9*'238 Baltimore'!H9</f>
        <v>0</v>
      </c>
      <c r="I9" s="30">
        <f>$C9*'238 Baltimore'!I9</f>
        <v>0</v>
      </c>
      <c r="J9" s="31">
        <f>$B9*'238 Baltimore'!J9</f>
        <v>0</v>
      </c>
      <c r="K9" s="30">
        <f>$C9*'238 Baltimore'!K9</f>
        <v>0</v>
      </c>
      <c r="L9" s="31">
        <f>$B9*'238 Baltimore'!L9</f>
        <v>0</v>
      </c>
      <c r="M9" s="30">
        <f>$C9*'238 Baltimore'!M9</f>
        <v>0</v>
      </c>
      <c r="N9" s="31">
        <f>$B9*'238 Baltimore'!N9</f>
        <v>0</v>
      </c>
      <c r="O9" s="30">
        <f>$C9*'238 Baltimore'!O9</f>
        <v>0</v>
      </c>
      <c r="P9" s="31">
        <f>$B9*'238 Baltimore'!P9</f>
        <v>0</v>
      </c>
      <c r="Q9" s="30">
        <f>$C9*'238 Baltimore'!Q9</f>
        <v>0</v>
      </c>
      <c r="R9" s="31">
        <f>$B9*'238 Baltimore'!R9</f>
        <v>0</v>
      </c>
      <c r="S9" s="30">
        <f>$C9*'238 Baltimore'!S9</f>
        <v>0</v>
      </c>
      <c r="T9" s="47">
        <f>$B9*'238 Baltimore'!T9</f>
        <v>0</v>
      </c>
    </row>
    <row r="10" spans="1:20" ht="15">
      <c r="A10" s="84"/>
      <c r="B10" s="90">
        <v>10</v>
      </c>
      <c r="C10" s="22">
        <f>B10*'238 Baltimore'!C10</f>
        <v>0</v>
      </c>
      <c r="D10" s="27">
        <f>B10*'238 Baltimore'!D10</f>
        <v>0</v>
      </c>
      <c r="E10" s="28" t="e">
        <f t="shared" si="0"/>
        <v>#DIV/0!</v>
      </c>
      <c r="F10" s="29">
        <f>B10*'238 Baltimore'!F10</f>
        <v>0</v>
      </c>
      <c r="G10" s="46">
        <f>$C10*'238 Baltimore'!G10</f>
        <v>0</v>
      </c>
      <c r="H10" s="31">
        <f>$B10*'238 Baltimore'!H10</f>
        <v>0</v>
      </c>
      <c r="I10" s="30">
        <f>$C10*'238 Baltimore'!I10</f>
        <v>0</v>
      </c>
      <c r="J10" s="31">
        <f>$B10*'238 Baltimore'!J10</f>
        <v>0</v>
      </c>
      <c r="K10" s="30">
        <f>$C10*'238 Baltimore'!K10</f>
        <v>0</v>
      </c>
      <c r="L10" s="31">
        <f>$B10*'238 Baltimore'!L10</f>
        <v>0</v>
      </c>
      <c r="M10" s="30">
        <f>$C10*'238 Baltimore'!M10</f>
        <v>0</v>
      </c>
      <c r="N10" s="31">
        <f>$B10*'238 Baltimore'!N10</f>
        <v>0</v>
      </c>
      <c r="O10" s="30">
        <f>$C10*'238 Baltimore'!O10</f>
        <v>0</v>
      </c>
      <c r="P10" s="31">
        <f>$B10*'238 Baltimore'!P10</f>
        <v>0</v>
      </c>
      <c r="Q10" s="30">
        <f>$C10*'238 Baltimore'!Q10</f>
        <v>0</v>
      </c>
      <c r="R10" s="31">
        <f>$B10*'238 Baltimore'!R10</f>
        <v>0</v>
      </c>
      <c r="S10" s="30">
        <f>$C10*'238 Baltimore'!S10</f>
        <v>0</v>
      </c>
      <c r="T10" s="47">
        <f>$B10*'238 Baltimore'!T10</f>
        <v>0</v>
      </c>
    </row>
    <row r="11" spans="1:20" ht="15">
      <c r="A11" s="84"/>
      <c r="B11" s="90">
        <v>10</v>
      </c>
      <c r="C11" s="22">
        <f>B11*'238 Baltimore'!C11</f>
        <v>0</v>
      </c>
      <c r="D11" s="27">
        <f>B11*'238 Baltimore'!D11</f>
        <v>0</v>
      </c>
      <c r="E11" s="28" t="e">
        <f t="shared" si="0"/>
        <v>#DIV/0!</v>
      </c>
      <c r="F11" s="29">
        <f>B11*'238 Baltimore'!F11</f>
        <v>0</v>
      </c>
      <c r="G11" s="46">
        <f>$C11*'238 Baltimore'!G11</f>
        <v>0</v>
      </c>
      <c r="H11" s="31">
        <f>$B11*'238 Baltimore'!H11</f>
        <v>0</v>
      </c>
      <c r="I11" s="30">
        <f>$C11*'238 Baltimore'!I11</f>
        <v>0</v>
      </c>
      <c r="J11" s="31">
        <f>$B11*'238 Baltimore'!J11</f>
        <v>0</v>
      </c>
      <c r="K11" s="30">
        <f>$C11*'238 Baltimore'!K11</f>
        <v>0</v>
      </c>
      <c r="L11" s="31">
        <f>$B11*'238 Baltimore'!L11</f>
        <v>0</v>
      </c>
      <c r="M11" s="30">
        <f>$C11*'238 Baltimore'!M11</f>
        <v>0</v>
      </c>
      <c r="N11" s="31">
        <f>$B11*'238 Baltimore'!N11</f>
        <v>0</v>
      </c>
      <c r="O11" s="30">
        <f>$C11*'238 Baltimore'!O11</f>
        <v>0</v>
      </c>
      <c r="P11" s="31">
        <f>$B11*'238 Baltimore'!P11</f>
        <v>0</v>
      </c>
      <c r="Q11" s="30">
        <f>$C11*'238 Baltimore'!Q11</f>
        <v>0</v>
      </c>
      <c r="R11" s="31">
        <f>$B11*'238 Baltimore'!R11</f>
        <v>0</v>
      </c>
      <c r="S11" s="30">
        <f>$C11*'238 Baltimore'!S11</f>
        <v>0</v>
      </c>
      <c r="T11" s="47">
        <f>$B11*'238 Baltimore'!T11</f>
        <v>0</v>
      </c>
    </row>
    <row r="12" spans="1:20" ht="15">
      <c r="A12" s="84"/>
      <c r="B12" s="90">
        <v>10</v>
      </c>
      <c r="C12" s="22">
        <f>B12*'238 Baltimore'!C12</f>
        <v>0</v>
      </c>
      <c r="D12" s="27">
        <f>B12*'238 Baltimore'!D12</f>
        <v>0</v>
      </c>
      <c r="E12" s="28" t="e">
        <f t="shared" si="0"/>
        <v>#DIV/0!</v>
      </c>
      <c r="F12" s="29">
        <f>B12*'238 Baltimore'!F12</f>
        <v>0</v>
      </c>
      <c r="G12" s="46">
        <f>$C12*'238 Baltimore'!G12</f>
        <v>0</v>
      </c>
      <c r="H12" s="31">
        <f>$B12*'238 Baltimore'!H12</f>
        <v>0</v>
      </c>
      <c r="I12" s="30">
        <f>$C12*'238 Baltimore'!I12</f>
        <v>0</v>
      </c>
      <c r="J12" s="31">
        <f>$B12*'238 Baltimore'!J12</f>
        <v>0</v>
      </c>
      <c r="K12" s="30">
        <f>$C12*'238 Baltimore'!K12</f>
        <v>0</v>
      </c>
      <c r="L12" s="31">
        <f>$B12*'238 Baltimore'!L12</f>
        <v>0</v>
      </c>
      <c r="M12" s="30">
        <f>$C12*'238 Baltimore'!M12</f>
        <v>0</v>
      </c>
      <c r="N12" s="31">
        <f>$B12*'238 Baltimore'!N12</f>
        <v>0</v>
      </c>
      <c r="O12" s="30">
        <f>$C12*'238 Baltimore'!O12</f>
        <v>0</v>
      </c>
      <c r="P12" s="31">
        <f>$B12*'238 Baltimore'!P12</f>
        <v>0</v>
      </c>
      <c r="Q12" s="30">
        <f>$C12*'238 Baltimore'!Q12</f>
        <v>0</v>
      </c>
      <c r="R12" s="31">
        <f>$B12*'238 Baltimore'!R12</f>
        <v>0</v>
      </c>
      <c r="S12" s="30">
        <f>$C12*'238 Baltimore'!S12</f>
        <v>0</v>
      </c>
      <c r="T12" s="47">
        <f>$B12*'238 Baltimore'!T12</f>
        <v>0</v>
      </c>
    </row>
    <row r="13" spans="1:20" ht="15">
      <c r="A13" s="106" t="s">
        <v>66</v>
      </c>
      <c r="B13" s="90">
        <v>10</v>
      </c>
      <c r="C13" s="22">
        <f>B13*'238 Baltimore'!C13</f>
        <v>0</v>
      </c>
      <c r="D13" s="27">
        <f>B13*'238 Baltimore'!D13</f>
        <v>0</v>
      </c>
      <c r="E13" s="28" t="e">
        <f t="shared" si="0"/>
        <v>#DIV/0!</v>
      </c>
      <c r="F13" s="29">
        <f>B13*'238 Baltimore'!F13</f>
        <v>0</v>
      </c>
      <c r="G13" s="46">
        <f>$C13*'238 Baltimore'!G13</f>
        <v>0</v>
      </c>
      <c r="H13" s="31">
        <f>$B13*'238 Baltimore'!H13</f>
        <v>0</v>
      </c>
      <c r="I13" s="30">
        <f>$C13*'238 Baltimore'!I13</f>
        <v>0</v>
      </c>
      <c r="J13" s="31">
        <f>$B13*'238 Baltimore'!J13</f>
        <v>0</v>
      </c>
      <c r="K13" s="30">
        <f>$C13*'238 Baltimore'!K13</f>
        <v>0</v>
      </c>
      <c r="L13" s="31">
        <f>$B13*'238 Baltimore'!L13</f>
        <v>0</v>
      </c>
      <c r="M13" s="30">
        <f>$C13*'238 Baltimore'!M13</f>
        <v>0</v>
      </c>
      <c r="N13" s="31">
        <f>$B13*'238 Baltimore'!N13</f>
        <v>0</v>
      </c>
      <c r="O13" s="30">
        <f>$C13*'238 Baltimore'!O13</f>
        <v>0</v>
      </c>
      <c r="P13" s="31">
        <f>$B13*'238 Baltimore'!P13</f>
        <v>0</v>
      </c>
      <c r="Q13" s="30">
        <f>$C13*'238 Baltimore'!Q13</f>
        <v>0</v>
      </c>
      <c r="R13" s="31">
        <f>$B13*'238 Baltimore'!R13</f>
        <v>0</v>
      </c>
      <c r="S13" s="30">
        <f>$C13*'238 Baltimore'!S13</f>
        <v>0</v>
      </c>
      <c r="T13" s="47">
        <f>$B13*'238 Baltimore'!T13</f>
        <v>0</v>
      </c>
    </row>
    <row r="14" spans="1:20" ht="15">
      <c r="A14" s="106" t="s">
        <v>68</v>
      </c>
      <c r="B14" s="90">
        <v>10</v>
      </c>
      <c r="C14" s="22">
        <f>B14*'238 Baltimore'!C14</f>
        <v>0</v>
      </c>
      <c r="D14" s="27">
        <f>B14*'238 Baltimore'!D14</f>
        <v>0</v>
      </c>
      <c r="E14" s="28" t="e">
        <f t="shared" si="0"/>
        <v>#DIV/0!</v>
      </c>
      <c r="F14" s="29">
        <f>B14*'238 Baltimore'!F14</f>
        <v>0</v>
      </c>
      <c r="G14" s="46">
        <f>$C14*'238 Baltimore'!G14</f>
        <v>0</v>
      </c>
      <c r="H14" s="31">
        <f>$B14*'238 Baltimore'!H14</f>
        <v>0</v>
      </c>
      <c r="I14" s="30">
        <f>$C14*'238 Baltimore'!I14</f>
        <v>0</v>
      </c>
      <c r="J14" s="31">
        <f>$B14*'238 Baltimore'!J14</f>
        <v>0</v>
      </c>
      <c r="K14" s="30">
        <f>$C14*'238 Baltimore'!K14</f>
        <v>0</v>
      </c>
      <c r="L14" s="31">
        <f>$B14*'238 Baltimore'!L14</f>
        <v>0</v>
      </c>
      <c r="M14" s="30">
        <f>$C14*'238 Baltimore'!M14</f>
        <v>0</v>
      </c>
      <c r="N14" s="31">
        <f>$B14*'238 Baltimore'!N14</f>
        <v>0</v>
      </c>
      <c r="O14" s="30">
        <f>$C14*'238 Baltimore'!O14</f>
        <v>0</v>
      </c>
      <c r="P14" s="31">
        <f>$B14*'238 Baltimore'!P14</f>
        <v>0</v>
      </c>
      <c r="Q14" s="30">
        <f>$C14*'238 Baltimore'!Q14</f>
        <v>0</v>
      </c>
      <c r="R14" s="31">
        <f>$B14*'238 Baltimore'!R14</f>
        <v>0</v>
      </c>
      <c r="S14" s="30">
        <f>$C14*'238 Baltimore'!S14</f>
        <v>0</v>
      </c>
      <c r="T14" s="47">
        <f>$B14*'238 Baltimore'!T14</f>
        <v>0</v>
      </c>
    </row>
    <row r="15" spans="1:20" ht="15">
      <c r="A15" s="84"/>
      <c r="B15" s="90">
        <v>10</v>
      </c>
      <c r="C15" s="22">
        <f>B15*'238 Baltimore'!C15</f>
        <v>0</v>
      </c>
      <c r="D15" s="27">
        <f>B15*'238 Baltimore'!D15</f>
        <v>0</v>
      </c>
      <c r="E15" s="28" t="e">
        <f t="shared" si="0"/>
        <v>#DIV/0!</v>
      </c>
      <c r="F15" s="29">
        <f>B15*'238 Baltimore'!F15</f>
        <v>0</v>
      </c>
      <c r="G15" s="46">
        <f>$C15*'238 Baltimore'!G15</f>
        <v>0</v>
      </c>
      <c r="H15" s="31">
        <f>$B15*'238 Baltimore'!H15</f>
        <v>0</v>
      </c>
      <c r="I15" s="30">
        <f>$C15*'238 Baltimore'!I15</f>
        <v>0</v>
      </c>
      <c r="J15" s="31">
        <f>$B15*'238 Baltimore'!J15</f>
        <v>0</v>
      </c>
      <c r="K15" s="30">
        <f>$C15*'238 Baltimore'!K15</f>
        <v>0</v>
      </c>
      <c r="L15" s="31">
        <f>$B15*'238 Baltimore'!L15</f>
        <v>0</v>
      </c>
      <c r="M15" s="30">
        <f>$C15*'238 Baltimore'!M15</f>
        <v>0</v>
      </c>
      <c r="N15" s="31">
        <f>$B15*'238 Baltimore'!N15</f>
        <v>0</v>
      </c>
      <c r="O15" s="30">
        <f>$C15*'238 Baltimore'!O15</f>
        <v>0</v>
      </c>
      <c r="P15" s="31">
        <f>$B15*'238 Baltimore'!P15</f>
        <v>0</v>
      </c>
      <c r="Q15" s="30">
        <f>$C15*'238 Baltimore'!Q15</f>
        <v>0</v>
      </c>
      <c r="R15" s="31">
        <f>$B15*'238 Baltimore'!R15</f>
        <v>0</v>
      </c>
      <c r="S15" s="30">
        <f>$C15*'238 Baltimore'!S15</f>
        <v>0</v>
      </c>
      <c r="T15" s="47">
        <f>$B15*'238 Baltimore'!T15</f>
        <v>0</v>
      </c>
    </row>
    <row r="16" spans="1:20" ht="15">
      <c r="A16" s="84"/>
      <c r="B16" s="90">
        <v>10</v>
      </c>
      <c r="C16" s="22">
        <f>B16*'238 Baltimore'!C16</f>
        <v>0</v>
      </c>
      <c r="D16" s="27">
        <f>B16*'238 Baltimore'!D16</f>
        <v>0</v>
      </c>
      <c r="E16" s="28" t="e">
        <f t="shared" si="0"/>
        <v>#DIV/0!</v>
      </c>
      <c r="F16" s="29">
        <f>B16*'238 Baltimore'!F16</f>
        <v>0</v>
      </c>
      <c r="G16" s="46">
        <f>$C16*'238 Baltimore'!G16</f>
        <v>0</v>
      </c>
      <c r="H16" s="31">
        <f>$B16*'238 Baltimore'!H16</f>
        <v>0</v>
      </c>
      <c r="I16" s="30">
        <f>$C16*'238 Baltimore'!I16</f>
        <v>0</v>
      </c>
      <c r="J16" s="31">
        <f>$B16*'238 Baltimore'!J16</f>
        <v>0</v>
      </c>
      <c r="K16" s="30">
        <f>$C16*'238 Baltimore'!K16</f>
        <v>0</v>
      </c>
      <c r="L16" s="31">
        <f>$B16*'238 Baltimore'!L16</f>
        <v>0</v>
      </c>
      <c r="M16" s="30">
        <f>$C16*'238 Baltimore'!M16</f>
        <v>0</v>
      </c>
      <c r="N16" s="31">
        <f>$B16*'238 Baltimore'!N16</f>
        <v>0</v>
      </c>
      <c r="O16" s="30">
        <f>$C16*'238 Baltimore'!O16</f>
        <v>0</v>
      </c>
      <c r="P16" s="31">
        <f>$B16*'238 Baltimore'!P16</f>
        <v>0</v>
      </c>
      <c r="Q16" s="30">
        <f>$C16*'238 Baltimore'!Q16</f>
        <v>0</v>
      </c>
      <c r="R16" s="31">
        <f>$B16*'238 Baltimore'!R16</f>
        <v>0</v>
      </c>
      <c r="S16" s="30">
        <f>$C16*'238 Baltimore'!S16</f>
        <v>0</v>
      </c>
      <c r="T16" s="47">
        <f>$B16*'238 Baltimore'!T16</f>
        <v>0</v>
      </c>
    </row>
    <row r="17" spans="1:20" ht="15">
      <c r="A17" s="84"/>
      <c r="B17" s="90">
        <v>10</v>
      </c>
      <c r="C17" s="22">
        <f>B17*'238 Baltimore'!C17</f>
        <v>0</v>
      </c>
      <c r="D17" s="27">
        <f>B17*'238 Baltimore'!D17</f>
        <v>0</v>
      </c>
      <c r="E17" s="28" t="e">
        <f t="shared" si="0"/>
        <v>#DIV/0!</v>
      </c>
      <c r="F17" s="29">
        <f>B17*'238 Baltimore'!F17</f>
        <v>0</v>
      </c>
      <c r="G17" s="46">
        <f>$C17*'238 Baltimore'!G17</f>
        <v>0</v>
      </c>
      <c r="H17" s="31">
        <f>$B17*'238 Baltimore'!H17</f>
        <v>0</v>
      </c>
      <c r="I17" s="30">
        <f>$C17*'238 Baltimore'!I17</f>
        <v>0</v>
      </c>
      <c r="J17" s="31">
        <f>$B17*'238 Baltimore'!J17</f>
        <v>0</v>
      </c>
      <c r="K17" s="30">
        <f>$C17*'238 Baltimore'!K17</f>
        <v>0</v>
      </c>
      <c r="L17" s="31">
        <f>$B17*'238 Baltimore'!L17</f>
        <v>0</v>
      </c>
      <c r="M17" s="30">
        <f>$C17*'238 Baltimore'!M17</f>
        <v>0</v>
      </c>
      <c r="N17" s="31">
        <f>$B17*'238 Baltimore'!N17</f>
        <v>0</v>
      </c>
      <c r="O17" s="30">
        <f>$C17*'238 Baltimore'!O17</f>
        <v>0</v>
      </c>
      <c r="P17" s="31">
        <f>$B17*'238 Baltimore'!P17</f>
        <v>0</v>
      </c>
      <c r="Q17" s="30">
        <f>$C17*'238 Baltimore'!Q17</f>
        <v>0</v>
      </c>
      <c r="R17" s="31">
        <f>$B17*'238 Baltimore'!R17</f>
        <v>0</v>
      </c>
      <c r="S17" s="30">
        <f>$C17*'238 Baltimore'!S17</f>
        <v>0</v>
      </c>
      <c r="T17" s="47">
        <f>$B17*'238 Baltimore'!T17</f>
        <v>0</v>
      </c>
    </row>
    <row r="18" spans="1:20" ht="15">
      <c r="A18" s="84"/>
      <c r="B18" s="90">
        <v>10</v>
      </c>
      <c r="C18" s="22">
        <f>B18*'238 Baltimore'!C18</f>
        <v>0</v>
      </c>
      <c r="D18" s="27">
        <f>B18*'238 Baltimore'!D18</f>
        <v>0</v>
      </c>
      <c r="E18" s="28" t="e">
        <f t="shared" si="0"/>
        <v>#DIV/0!</v>
      </c>
      <c r="F18" s="29">
        <f>B18*'238 Baltimore'!F18</f>
        <v>0</v>
      </c>
      <c r="G18" s="46">
        <f>$C18*'238 Baltimore'!G18</f>
        <v>0</v>
      </c>
      <c r="H18" s="31">
        <f>$B18*'238 Baltimore'!H18</f>
        <v>0</v>
      </c>
      <c r="I18" s="30">
        <f>$C18*'238 Baltimore'!I18</f>
        <v>0</v>
      </c>
      <c r="J18" s="31">
        <f>$B18*'238 Baltimore'!J18</f>
        <v>0</v>
      </c>
      <c r="K18" s="30">
        <f>$C18*'238 Baltimore'!K18</f>
        <v>0</v>
      </c>
      <c r="L18" s="31">
        <f>$B18*'238 Baltimore'!L18</f>
        <v>0</v>
      </c>
      <c r="M18" s="30">
        <f>$C18*'238 Baltimore'!M18</f>
        <v>0</v>
      </c>
      <c r="N18" s="31">
        <f>$B18*'238 Baltimore'!N18</f>
        <v>0</v>
      </c>
      <c r="O18" s="30">
        <f>$C18*'238 Baltimore'!O18</f>
        <v>0</v>
      </c>
      <c r="P18" s="31">
        <f>$B18*'238 Baltimore'!P18</f>
        <v>0</v>
      </c>
      <c r="Q18" s="30">
        <f>$C18*'238 Baltimore'!Q18</f>
        <v>0</v>
      </c>
      <c r="R18" s="31">
        <f>$B18*'238 Baltimore'!R18</f>
        <v>0</v>
      </c>
      <c r="S18" s="30">
        <f>$C18*'238 Baltimore'!S18</f>
        <v>0</v>
      </c>
      <c r="T18" s="47">
        <f>$B18*'238 Baltimore'!T18</f>
        <v>0</v>
      </c>
    </row>
    <row r="19" spans="1:20" ht="15">
      <c r="A19" s="84"/>
      <c r="B19" s="90">
        <v>10</v>
      </c>
      <c r="C19" s="22">
        <f>B19*'238 Baltimore'!C19</f>
        <v>0</v>
      </c>
      <c r="D19" s="27">
        <f>B19*'238 Baltimore'!D19</f>
        <v>0</v>
      </c>
      <c r="E19" s="28" t="e">
        <f t="shared" si="0"/>
        <v>#DIV/0!</v>
      </c>
      <c r="F19" s="29">
        <f>B19*'238 Baltimore'!F19</f>
        <v>0</v>
      </c>
      <c r="G19" s="46">
        <f>$C19*'238 Baltimore'!G19</f>
        <v>0</v>
      </c>
      <c r="H19" s="31">
        <f>$B19*'238 Baltimore'!H19</f>
        <v>0</v>
      </c>
      <c r="I19" s="30">
        <f>$C19*'238 Baltimore'!I19</f>
        <v>0</v>
      </c>
      <c r="J19" s="31">
        <f>$B19*'238 Baltimore'!J19</f>
        <v>0</v>
      </c>
      <c r="K19" s="30">
        <f>$C19*'238 Baltimore'!K19</f>
        <v>0</v>
      </c>
      <c r="L19" s="31">
        <f>$B19*'238 Baltimore'!L19</f>
        <v>0</v>
      </c>
      <c r="M19" s="30">
        <f>$C19*'238 Baltimore'!M19</f>
        <v>0</v>
      </c>
      <c r="N19" s="31">
        <f>$B19*'238 Baltimore'!N19</f>
        <v>0</v>
      </c>
      <c r="O19" s="30">
        <f>$C19*'238 Baltimore'!O19</f>
        <v>0</v>
      </c>
      <c r="P19" s="31">
        <f>$B19*'238 Baltimore'!P19</f>
        <v>0</v>
      </c>
      <c r="Q19" s="30">
        <f>$C19*'238 Baltimore'!Q19</f>
        <v>0</v>
      </c>
      <c r="R19" s="31">
        <f>$B19*'238 Baltimore'!R19</f>
        <v>0</v>
      </c>
      <c r="S19" s="30">
        <f>$C19*'238 Baltimore'!S19</f>
        <v>0</v>
      </c>
      <c r="T19" s="47">
        <f>$B19*'238 Baltimore'!T19</f>
        <v>0</v>
      </c>
    </row>
    <row r="20" spans="1:20" ht="15">
      <c r="A20" s="84"/>
      <c r="B20" s="90">
        <v>10</v>
      </c>
      <c r="C20" s="22">
        <f>B20*'238 Baltimore'!C20</f>
        <v>0</v>
      </c>
      <c r="D20" s="27">
        <f>B20*'238 Baltimore'!D20</f>
        <v>0</v>
      </c>
      <c r="E20" s="28" t="e">
        <f t="shared" si="0"/>
        <v>#DIV/0!</v>
      </c>
      <c r="F20" s="29">
        <f>B20*'238 Baltimore'!F20</f>
        <v>0</v>
      </c>
      <c r="G20" s="46">
        <f>$C20*'238 Baltimore'!G20</f>
        <v>0</v>
      </c>
      <c r="H20" s="31">
        <f>$B20*'238 Baltimore'!H20</f>
        <v>0</v>
      </c>
      <c r="I20" s="30">
        <f>$C20*'238 Baltimore'!I20</f>
        <v>0</v>
      </c>
      <c r="J20" s="31">
        <f>$B20*'238 Baltimore'!J20</f>
        <v>0</v>
      </c>
      <c r="K20" s="30">
        <f>$C20*'238 Baltimore'!K20</f>
        <v>0</v>
      </c>
      <c r="L20" s="31">
        <f>$B20*'238 Baltimore'!L20</f>
        <v>0</v>
      </c>
      <c r="M20" s="30">
        <f>$C20*'238 Baltimore'!M20</f>
        <v>0</v>
      </c>
      <c r="N20" s="31">
        <f>$B20*'238 Baltimore'!N20</f>
        <v>0</v>
      </c>
      <c r="O20" s="30">
        <f>$C20*'238 Baltimore'!O20</f>
        <v>0</v>
      </c>
      <c r="P20" s="31">
        <f>$B20*'238 Baltimore'!P20</f>
        <v>0</v>
      </c>
      <c r="Q20" s="30">
        <f>$C20*'238 Baltimore'!Q20</f>
        <v>0</v>
      </c>
      <c r="R20" s="31">
        <f>$B20*'238 Baltimore'!R20</f>
        <v>0</v>
      </c>
      <c r="S20" s="30">
        <f>$C20*'238 Baltimore'!S20</f>
        <v>0</v>
      </c>
      <c r="T20" s="47">
        <f>$B20*'238 Baltimore'!T20</f>
        <v>0</v>
      </c>
    </row>
    <row r="21" spans="1:20" ht="15">
      <c r="A21" s="106" t="s">
        <v>67</v>
      </c>
      <c r="B21" s="90">
        <v>10</v>
      </c>
      <c r="C21" s="22">
        <f>B21*'238 Baltimore'!C21</f>
        <v>0</v>
      </c>
      <c r="D21" s="27">
        <f>B21*'238 Baltimore'!D21</f>
        <v>0</v>
      </c>
      <c r="E21" s="28" t="e">
        <f t="shared" si="0"/>
        <v>#DIV/0!</v>
      </c>
      <c r="F21" s="29">
        <f>B21*'238 Baltimore'!F21</f>
        <v>0</v>
      </c>
      <c r="G21" s="46">
        <f>$C21*'238 Baltimore'!G21</f>
        <v>0</v>
      </c>
      <c r="H21" s="31">
        <f>$B21*'238 Baltimore'!H21</f>
        <v>0</v>
      </c>
      <c r="I21" s="30">
        <f>$C21*'238 Baltimore'!I21</f>
        <v>0</v>
      </c>
      <c r="J21" s="31">
        <f>$B21*'238 Baltimore'!J21</f>
        <v>0</v>
      </c>
      <c r="K21" s="30">
        <f>$C21*'238 Baltimore'!K21</f>
        <v>0</v>
      </c>
      <c r="L21" s="31">
        <f>$B21*'238 Baltimore'!L21</f>
        <v>0</v>
      </c>
      <c r="M21" s="30">
        <f>$C21*'238 Baltimore'!M21</f>
        <v>0</v>
      </c>
      <c r="N21" s="31">
        <f>$B21*'238 Baltimore'!N21</f>
        <v>0</v>
      </c>
      <c r="O21" s="30">
        <f>$C21*'238 Baltimore'!O21</f>
        <v>0</v>
      </c>
      <c r="P21" s="31">
        <f>$B21*'238 Baltimore'!P21</f>
        <v>0</v>
      </c>
      <c r="Q21" s="30">
        <f>$C21*'238 Baltimore'!Q21</f>
        <v>0</v>
      </c>
      <c r="R21" s="31">
        <f>$B21*'238 Baltimore'!R21</f>
        <v>0</v>
      </c>
      <c r="S21" s="30">
        <f>$C21*'238 Baltimore'!S21</f>
        <v>0</v>
      </c>
      <c r="T21" s="47">
        <f>$B21*'238 Baltimore'!T21</f>
        <v>0</v>
      </c>
    </row>
    <row r="22" spans="1:20" ht="15">
      <c r="A22" s="106" t="s">
        <v>68</v>
      </c>
      <c r="B22" s="90">
        <v>10</v>
      </c>
      <c r="C22" s="22">
        <f>B22*'238 Baltimore'!C22</f>
        <v>0</v>
      </c>
      <c r="D22" s="27">
        <f>B22*'238 Baltimore'!D22</f>
        <v>0</v>
      </c>
      <c r="E22" s="28" t="e">
        <f t="shared" si="0"/>
        <v>#DIV/0!</v>
      </c>
      <c r="F22" s="29">
        <f>B22*'238 Baltimore'!F22</f>
        <v>0</v>
      </c>
      <c r="G22" s="46">
        <f>$C22*'238 Baltimore'!G22</f>
        <v>0</v>
      </c>
      <c r="H22" s="31">
        <f>$B22*'238 Baltimore'!H22</f>
        <v>0</v>
      </c>
      <c r="I22" s="30">
        <f>$C22*'238 Baltimore'!I22</f>
        <v>0</v>
      </c>
      <c r="J22" s="31">
        <f>$B22*'238 Baltimore'!J22</f>
        <v>0</v>
      </c>
      <c r="K22" s="30">
        <f>$C22*'238 Baltimore'!K22</f>
        <v>0</v>
      </c>
      <c r="L22" s="31">
        <f>$B22*'238 Baltimore'!L22</f>
        <v>0</v>
      </c>
      <c r="M22" s="30">
        <f>$C22*'238 Baltimore'!M22</f>
        <v>0</v>
      </c>
      <c r="N22" s="31">
        <f>$B22*'238 Baltimore'!N22</f>
        <v>0</v>
      </c>
      <c r="O22" s="30">
        <f>$C22*'238 Baltimore'!O22</f>
        <v>0</v>
      </c>
      <c r="P22" s="31">
        <f>$B22*'238 Baltimore'!P22</f>
        <v>0</v>
      </c>
      <c r="Q22" s="30">
        <f>$C22*'238 Baltimore'!Q22</f>
        <v>0</v>
      </c>
      <c r="R22" s="31">
        <f>$B22*'238 Baltimore'!R22</f>
        <v>0</v>
      </c>
      <c r="S22" s="30">
        <f>$C22*'238 Baltimore'!S22</f>
        <v>0</v>
      </c>
      <c r="T22" s="47">
        <f>$B22*'238 Baltimore'!T22</f>
        <v>0</v>
      </c>
    </row>
    <row r="23" spans="1:20" ht="15">
      <c r="A23" s="84"/>
      <c r="B23" s="90">
        <v>10</v>
      </c>
      <c r="C23" s="22">
        <f>B23*'238 Baltimore'!C23</f>
        <v>0</v>
      </c>
      <c r="D23" s="27">
        <f>B23*'238 Baltimore'!D23</f>
        <v>0</v>
      </c>
      <c r="E23" s="28" t="e">
        <f t="shared" si="0"/>
        <v>#DIV/0!</v>
      </c>
      <c r="F23" s="29">
        <f>B23*'238 Baltimore'!F23</f>
        <v>0</v>
      </c>
      <c r="G23" s="46">
        <f>$C23*'238 Baltimore'!G23</f>
        <v>0</v>
      </c>
      <c r="H23" s="31">
        <f>$B23*'238 Baltimore'!H23</f>
        <v>0</v>
      </c>
      <c r="I23" s="30">
        <f>$C23*'238 Baltimore'!I23</f>
        <v>0</v>
      </c>
      <c r="J23" s="31">
        <f>$B23*'238 Baltimore'!J23</f>
        <v>0</v>
      </c>
      <c r="K23" s="30">
        <f>$C23*'238 Baltimore'!K23</f>
        <v>0</v>
      </c>
      <c r="L23" s="31">
        <f>$B23*'238 Baltimore'!L23</f>
        <v>0</v>
      </c>
      <c r="M23" s="30">
        <f>$C23*'238 Baltimore'!M23</f>
        <v>0</v>
      </c>
      <c r="N23" s="31">
        <f>$B23*'238 Baltimore'!N23</f>
        <v>0</v>
      </c>
      <c r="O23" s="30">
        <f>$C23*'238 Baltimore'!O23</f>
        <v>0</v>
      </c>
      <c r="P23" s="31">
        <f>$B23*'238 Baltimore'!P23</f>
        <v>0</v>
      </c>
      <c r="Q23" s="30">
        <f>$C23*'238 Baltimore'!Q23</f>
        <v>0</v>
      </c>
      <c r="R23" s="31">
        <f>$B23*'238 Baltimore'!R23</f>
        <v>0</v>
      </c>
      <c r="S23" s="30">
        <f>$C23*'238 Baltimore'!S23</f>
        <v>0</v>
      </c>
      <c r="T23" s="47">
        <f>$B23*'238 Baltimore'!T23</f>
        <v>0</v>
      </c>
    </row>
    <row r="24" spans="1:20" ht="15">
      <c r="A24" s="84"/>
      <c r="B24" s="90">
        <v>10</v>
      </c>
      <c r="C24" s="22">
        <f>B24*'238 Baltimore'!C24</f>
        <v>0</v>
      </c>
      <c r="D24" s="27">
        <f>B24*'238 Baltimore'!D24</f>
        <v>0</v>
      </c>
      <c r="E24" s="28" t="e">
        <f t="shared" si="0"/>
        <v>#DIV/0!</v>
      </c>
      <c r="F24" s="29">
        <f>B24*'238 Baltimore'!F24</f>
        <v>0</v>
      </c>
      <c r="G24" s="46">
        <f>$C24*'238 Baltimore'!G24</f>
        <v>0</v>
      </c>
      <c r="H24" s="31">
        <f>$B24*'238 Baltimore'!H24</f>
        <v>0</v>
      </c>
      <c r="I24" s="30">
        <f>$C24*'238 Baltimore'!I24</f>
        <v>0</v>
      </c>
      <c r="J24" s="31">
        <f>$B24*'238 Baltimore'!J24</f>
        <v>0</v>
      </c>
      <c r="K24" s="30">
        <f>$C24*'238 Baltimore'!K24</f>
        <v>0</v>
      </c>
      <c r="L24" s="31">
        <f>$B24*'238 Baltimore'!L24</f>
        <v>0</v>
      </c>
      <c r="M24" s="30">
        <f>$C24*'238 Baltimore'!M24</f>
        <v>0</v>
      </c>
      <c r="N24" s="31">
        <f>$B24*'238 Baltimore'!N24</f>
        <v>0</v>
      </c>
      <c r="O24" s="30">
        <f>$C24*'238 Baltimore'!O24</f>
        <v>0</v>
      </c>
      <c r="P24" s="31">
        <f>$B24*'238 Baltimore'!P24</f>
        <v>0</v>
      </c>
      <c r="Q24" s="30">
        <f>$C24*'238 Baltimore'!Q24</f>
        <v>0</v>
      </c>
      <c r="R24" s="31">
        <f>$B24*'238 Baltimore'!R24</f>
        <v>0</v>
      </c>
      <c r="S24" s="30">
        <f>$C24*'238 Baltimore'!S24</f>
        <v>0</v>
      </c>
      <c r="T24" s="47">
        <f>$B24*'238 Baltimore'!T24</f>
        <v>0</v>
      </c>
    </row>
    <row r="25" spans="1:20" ht="15">
      <c r="A25" s="84"/>
      <c r="B25" s="90">
        <v>10</v>
      </c>
      <c r="C25" s="22">
        <f>B25*'238 Baltimore'!C25</f>
        <v>0</v>
      </c>
      <c r="D25" s="27">
        <f>B25*'238 Baltimore'!D25</f>
        <v>0</v>
      </c>
      <c r="E25" s="28" t="e">
        <f t="shared" si="0"/>
        <v>#DIV/0!</v>
      </c>
      <c r="F25" s="29">
        <f>B25*'238 Baltimore'!F25</f>
        <v>0</v>
      </c>
      <c r="G25" s="46">
        <f>$C25*'238 Baltimore'!G25</f>
        <v>0</v>
      </c>
      <c r="H25" s="31">
        <f>$B25*'238 Baltimore'!H25</f>
        <v>0</v>
      </c>
      <c r="I25" s="30">
        <f>$C25*'238 Baltimore'!I25</f>
        <v>0</v>
      </c>
      <c r="J25" s="31">
        <f>$B25*'238 Baltimore'!J25</f>
        <v>0</v>
      </c>
      <c r="K25" s="30">
        <f>$C25*'238 Baltimore'!K25</f>
        <v>0</v>
      </c>
      <c r="L25" s="31">
        <f>$B25*'238 Baltimore'!L25</f>
        <v>0</v>
      </c>
      <c r="M25" s="30">
        <f>$C25*'238 Baltimore'!M25</f>
        <v>0</v>
      </c>
      <c r="N25" s="31">
        <f>$B25*'238 Baltimore'!N25</f>
        <v>0</v>
      </c>
      <c r="O25" s="30">
        <f>$C25*'238 Baltimore'!O25</f>
        <v>0</v>
      </c>
      <c r="P25" s="31">
        <f>$B25*'238 Baltimore'!P25</f>
        <v>0</v>
      </c>
      <c r="Q25" s="30">
        <f>$C25*'238 Baltimore'!Q25</f>
        <v>0</v>
      </c>
      <c r="R25" s="31">
        <f>$B25*'238 Baltimore'!R25</f>
        <v>0</v>
      </c>
      <c r="S25" s="30">
        <f>$C25*'238 Baltimore'!S25</f>
        <v>0</v>
      </c>
      <c r="T25" s="47">
        <f>$B25*'238 Baltimore'!T25</f>
        <v>0</v>
      </c>
    </row>
    <row r="26" spans="1:20" ht="15">
      <c r="A26" s="84"/>
      <c r="B26" s="90">
        <v>10</v>
      </c>
      <c r="C26" s="22">
        <f>B26*'238 Baltimore'!C26</f>
        <v>0</v>
      </c>
      <c r="D26" s="27">
        <f>B26*'238 Baltimore'!D26</f>
        <v>0</v>
      </c>
      <c r="E26" s="28" t="e">
        <f t="shared" si="0"/>
        <v>#DIV/0!</v>
      </c>
      <c r="F26" s="29">
        <f>B26*'238 Baltimore'!F26</f>
        <v>0</v>
      </c>
      <c r="G26" s="46">
        <f>$C26*'238 Baltimore'!G26</f>
        <v>0</v>
      </c>
      <c r="H26" s="31">
        <f>$B26*'238 Baltimore'!H26</f>
        <v>0</v>
      </c>
      <c r="I26" s="30">
        <f>$C26*'238 Baltimore'!I26</f>
        <v>0</v>
      </c>
      <c r="J26" s="31">
        <f>$B26*'238 Baltimore'!J26</f>
        <v>0</v>
      </c>
      <c r="K26" s="30">
        <f>$C26*'238 Baltimore'!K26</f>
        <v>0</v>
      </c>
      <c r="L26" s="31">
        <f>$B26*'238 Baltimore'!L26</f>
        <v>0</v>
      </c>
      <c r="M26" s="30">
        <f>$C26*'238 Baltimore'!M26</f>
        <v>0</v>
      </c>
      <c r="N26" s="31">
        <f>$B26*'238 Baltimore'!N26</f>
        <v>0</v>
      </c>
      <c r="O26" s="30">
        <f>$C26*'238 Baltimore'!O26</f>
        <v>0</v>
      </c>
      <c r="P26" s="31">
        <f>$B26*'238 Baltimore'!P26</f>
        <v>0</v>
      </c>
      <c r="Q26" s="30">
        <f>$C26*'238 Baltimore'!Q26</f>
        <v>0</v>
      </c>
      <c r="R26" s="31">
        <f>$B26*'238 Baltimore'!R26</f>
        <v>0</v>
      </c>
      <c r="S26" s="30">
        <f>$C26*'238 Baltimore'!S26</f>
        <v>0</v>
      </c>
      <c r="T26" s="47">
        <f>$B26*'238 Baltimore'!T26</f>
        <v>0</v>
      </c>
    </row>
    <row r="27" spans="1:20" ht="15">
      <c r="A27" s="84"/>
      <c r="B27" s="90">
        <v>10</v>
      </c>
      <c r="C27" s="22">
        <f>B27*'238 Baltimore'!C27</f>
        <v>0</v>
      </c>
      <c r="D27" s="27">
        <f>B27*'238 Baltimore'!D27</f>
        <v>0</v>
      </c>
      <c r="E27" s="28" t="e">
        <f t="shared" si="0"/>
        <v>#DIV/0!</v>
      </c>
      <c r="F27" s="29">
        <f>B27*'238 Baltimore'!F27</f>
        <v>0</v>
      </c>
      <c r="G27" s="46">
        <f>$C27*'238 Baltimore'!G27</f>
        <v>0</v>
      </c>
      <c r="H27" s="31">
        <f>$B27*'238 Baltimore'!H27</f>
        <v>0</v>
      </c>
      <c r="I27" s="30">
        <f>$C27*'238 Baltimore'!I27</f>
        <v>0</v>
      </c>
      <c r="J27" s="31">
        <f>$B27*'238 Baltimore'!J27</f>
        <v>0</v>
      </c>
      <c r="K27" s="30">
        <f>$C27*'238 Baltimore'!K27</f>
        <v>0</v>
      </c>
      <c r="L27" s="31">
        <f>$B27*'238 Baltimore'!L27</f>
        <v>0</v>
      </c>
      <c r="M27" s="30">
        <f>$C27*'238 Baltimore'!M27</f>
        <v>0</v>
      </c>
      <c r="N27" s="31">
        <f>$B27*'238 Baltimore'!N27</f>
        <v>0</v>
      </c>
      <c r="O27" s="30">
        <f>$C27*'238 Baltimore'!O27</f>
        <v>0</v>
      </c>
      <c r="P27" s="31">
        <f>$B27*'238 Baltimore'!P27</f>
        <v>0</v>
      </c>
      <c r="Q27" s="30">
        <f>$C27*'238 Baltimore'!Q27</f>
        <v>0</v>
      </c>
      <c r="R27" s="31">
        <f>$B27*'238 Baltimore'!R27</f>
        <v>0</v>
      </c>
      <c r="S27" s="30">
        <f>$C27*'238 Baltimore'!S27</f>
        <v>0</v>
      </c>
      <c r="T27" s="47">
        <f>$B27*'238 Baltimore'!T27</f>
        <v>0</v>
      </c>
    </row>
    <row r="28" spans="1:20" ht="15">
      <c r="A28" s="84"/>
      <c r="B28" s="90">
        <v>10</v>
      </c>
      <c r="C28" s="22">
        <f>B28*'238 Baltimore'!C28</f>
        <v>0</v>
      </c>
      <c r="D28" s="27">
        <f>B28*'238 Baltimore'!D28</f>
        <v>0</v>
      </c>
      <c r="E28" s="28" t="e">
        <f t="shared" si="0"/>
        <v>#DIV/0!</v>
      </c>
      <c r="F28" s="29">
        <f>B28*'238 Baltimore'!F28</f>
        <v>0</v>
      </c>
      <c r="G28" s="46">
        <f>$C28*'238 Baltimore'!G28</f>
        <v>0</v>
      </c>
      <c r="H28" s="31">
        <f>$B28*'238 Baltimore'!H28</f>
        <v>0</v>
      </c>
      <c r="I28" s="30">
        <f>$C28*'238 Baltimore'!I28</f>
        <v>0</v>
      </c>
      <c r="J28" s="31">
        <f>$B28*'238 Baltimore'!J28</f>
        <v>0</v>
      </c>
      <c r="K28" s="30">
        <f>$C28*'238 Baltimore'!K28</f>
        <v>0</v>
      </c>
      <c r="L28" s="31">
        <f>$B28*'238 Baltimore'!L28</f>
        <v>0</v>
      </c>
      <c r="M28" s="30">
        <f>$C28*'238 Baltimore'!M28</f>
        <v>0</v>
      </c>
      <c r="N28" s="31">
        <f>$B28*'238 Baltimore'!N28</f>
        <v>0</v>
      </c>
      <c r="O28" s="30">
        <f>$C28*'238 Baltimore'!O28</f>
        <v>0</v>
      </c>
      <c r="P28" s="31">
        <f>$B28*'238 Baltimore'!P28</f>
        <v>0</v>
      </c>
      <c r="Q28" s="30">
        <f>$C28*'238 Baltimore'!Q28</f>
        <v>0</v>
      </c>
      <c r="R28" s="31">
        <f>$B28*'238 Baltimore'!R28</f>
        <v>0</v>
      </c>
      <c r="S28" s="30">
        <f>$C28*'238 Baltimore'!S28</f>
        <v>0</v>
      </c>
      <c r="T28" s="47">
        <f>$B28*'238 Baltimore'!T28</f>
        <v>0</v>
      </c>
    </row>
    <row r="29" spans="1:20" ht="15">
      <c r="A29" s="84"/>
      <c r="B29" s="90">
        <v>10</v>
      </c>
      <c r="C29" s="22">
        <f>B29*'238 Baltimore'!C29</f>
        <v>0</v>
      </c>
      <c r="D29" s="27">
        <f>B29*'238 Baltimore'!D29</f>
        <v>0</v>
      </c>
      <c r="E29" s="28" t="e">
        <f t="shared" si="0"/>
        <v>#DIV/0!</v>
      </c>
      <c r="F29" s="29">
        <f>B29*'238 Baltimore'!F29</f>
        <v>0</v>
      </c>
      <c r="G29" s="46">
        <f>$C29*'238 Baltimore'!G29</f>
        <v>0</v>
      </c>
      <c r="H29" s="31">
        <f>$B29*'238 Baltimore'!H29</f>
        <v>0</v>
      </c>
      <c r="I29" s="30">
        <f>$C29*'238 Baltimore'!I29</f>
        <v>0</v>
      </c>
      <c r="J29" s="31">
        <f>$B29*'238 Baltimore'!J29</f>
        <v>0</v>
      </c>
      <c r="K29" s="30">
        <f>$C29*'238 Baltimore'!K29</f>
        <v>0</v>
      </c>
      <c r="L29" s="31">
        <f>$B29*'238 Baltimore'!L29</f>
        <v>0</v>
      </c>
      <c r="M29" s="30">
        <f>$C29*'238 Baltimore'!M29</f>
        <v>0</v>
      </c>
      <c r="N29" s="31">
        <f>$B29*'238 Baltimore'!N29</f>
        <v>0</v>
      </c>
      <c r="O29" s="30">
        <f>$C29*'238 Baltimore'!O29</f>
        <v>0</v>
      </c>
      <c r="P29" s="31">
        <f>$B29*'238 Baltimore'!P29</f>
        <v>0</v>
      </c>
      <c r="Q29" s="30">
        <f>$C29*'238 Baltimore'!Q29</f>
        <v>0</v>
      </c>
      <c r="R29" s="31">
        <f>$B29*'238 Baltimore'!R29</f>
        <v>0</v>
      </c>
      <c r="S29" s="30">
        <f>$C29*'238 Baltimore'!S29</f>
        <v>0</v>
      </c>
      <c r="T29" s="47">
        <f>$B29*'238 Baltimore'!T29</f>
        <v>0</v>
      </c>
    </row>
    <row r="31" ht="13.5" thickBot="1"/>
    <row r="32" spans="1:20" ht="16.5" thickBot="1" thickTop="1">
      <c r="A32" s="91" t="s">
        <v>57</v>
      </c>
      <c r="B32"/>
      <c r="C32" s="92" t="s">
        <v>58</v>
      </c>
      <c r="D32"/>
      <c r="E32"/>
      <c r="F32"/>
      <c r="G32"/>
      <c r="H32"/>
      <c r="I32"/>
      <c r="J32"/>
      <c r="K32"/>
      <c r="L32"/>
      <c r="M32"/>
      <c r="N32"/>
      <c r="O32"/>
      <c r="P32"/>
      <c r="Q32"/>
      <c r="R32"/>
      <c r="S32"/>
      <c r="T32"/>
    </row>
    <row r="33" spans="1:20" ht="16.5" thickBot="1" thickTop="1">
      <c r="A33" s="93" t="s">
        <v>59</v>
      </c>
      <c r="B33"/>
      <c r="C33" s="94">
        <f>SUM(C5:C29)</f>
        <v>0</v>
      </c>
      <c r="D33"/>
      <c r="E33"/>
      <c r="F33" s="92" t="s">
        <v>60</v>
      </c>
      <c r="G33" s="21">
        <f aca="true" t="shared" si="1" ref="G33:T33">SUM(G5:G29)</f>
        <v>0</v>
      </c>
      <c r="H33" s="21">
        <f t="shared" si="1"/>
        <v>0</v>
      </c>
      <c r="I33" s="21">
        <f t="shared" si="1"/>
        <v>0</v>
      </c>
      <c r="J33" s="21">
        <f t="shared" si="1"/>
        <v>0</v>
      </c>
      <c r="K33" s="21">
        <f t="shared" si="1"/>
        <v>0</v>
      </c>
      <c r="L33" s="21">
        <f t="shared" si="1"/>
        <v>0</v>
      </c>
      <c r="M33" s="21">
        <f t="shared" si="1"/>
        <v>0</v>
      </c>
      <c r="N33" s="21">
        <f t="shared" si="1"/>
        <v>0</v>
      </c>
      <c r="O33" s="21">
        <f t="shared" si="1"/>
        <v>0</v>
      </c>
      <c r="P33" s="21">
        <f t="shared" si="1"/>
        <v>0</v>
      </c>
      <c r="Q33" s="21">
        <f t="shared" si="1"/>
        <v>0</v>
      </c>
      <c r="R33" s="21">
        <f t="shared" si="1"/>
        <v>0</v>
      </c>
      <c r="S33" s="21">
        <f t="shared" si="1"/>
        <v>0</v>
      </c>
      <c r="T33" s="21">
        <f t="shared" si="1"/>
        <v>0</v>
      </c>
    </row>
    <row r="34" spans="1:20" ht="13.5" thickTop="1">
      <c r="A34" s="93" t="s">
        <v>16</v>
      </c>
      <c r="B34"/>
      <c r="C34" s="94">
        <f>SUM(F5:F29)</f>
        <v>0</v>
      </c>
      <c r="D34"/>
      <c r="E34"/>
      <c r="F34" s="96"/>
      <c r="G34" s="21"/>
      <c r="H34" s="21"/>
      <c r="I34" s="21"/>
      <c r="J34" s="21"/>
      <c r="K34" s="21"/>
      <c r="L34" s="21"/>
      <c r="M34" s="21"/>
      <c r="N34" s="21"/>
      <c r="O34" s="21"/>
      <c r="P34" s="21"/>
      <c r="Q34" s="21"/>
      <c r="R34" s="21"/>
      <c r="S34" s="21"/>
      <c r="T34" s="21"/>
    </row>
    <row r="35" spans="1:20" ht="12.75">
      <c r="A35" s="93" t="s">
        <v>28</v>
      </c>
      <c r="B35"/>
      <c r="C35" s="97">
        <f>SUM(G33:T33)</f>
        <v>0</v>
      </c>
      <c r="D35"/>
      <c r="E35"/>
      <c r="F35" s="98"/>
      <c r="G35" s="21"/>
      <c r="H35" s="21"/>
      <c r="I35" s="21"/>
      <c r="J35" s="21"/>
      <c r="K35" s="21"/>
      <c r="L35" s="21"/>
      <c r="M35" s="21"/>
      <c r="N35" s="21"/>
      <c r="O35" s="21"/>
      <c r="P35" s="21"/>
      <c r="Q35" s="21"/>
      <c r="R35" s="21"/>
      <c r="S35" s="21"/>
      <c r="T35" s="21"/>
    </row>
    <row r="36" spans="1:20" ht="12.75">
      <c r="A36"/>
      <c r="B36"/>
      <c r="C36" s="99">
        <f>SUM(C33:C35)</f>
        <v>0</v>
      </c>
      <c r="D36"/>
      <c r="E36"/>
      <c r="F36"/>
      <c r="G36"/>
      <c r="H36"/>
      <c r="I36"/>
      <c r="J36"/>
      <c r="K36"/>
      <c r="L36"/>
      <c r="M36"/>
      <c r="N36"/>
      <c r="O36"/>
      <c r="P36"/>
      <c r="Q36"/>
      <c r="R36"/>
      <c r="S36"/>
      <c r="T36"/>
    </row>
  </sheetData>
  <sheetProtection/>
  <mergeCells count="8">
    <mergeCell ref="B3:F3"/>
    <mergeCell ref="O1:P1"/>
    <mergeCell ref="Q1:R1"/>
    <mergeCell ref="S1:T1"/>
    <mergeCell ref="G1:H1"/>
    <mergeCell ref="I1:J1"/>
    <mergeCell ref="K1:L1"/>
    <mergeCell ref="M1:N1"/>
  </mergeCells>
  <printOptions/>
  <pageMargins left="0.25" right="0.2" top="0.5" bottom="0.5" header="0.3" footer="0.3"/>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T36"/>
  <sheetViews>
    <sheetView zoomScalePageLayoutView="0" workbookViewId="0" topLeftCell="A1">
      <selection activeCell="F5" sqref="F5"/>
    </sheetView>
  </sheetViews>
  <sheetFormatPr defaultColWidth="9.140625" defaultRowHeight="12.75"/>
  <cols>
    <col min="1" max="1" width="43.7109375" style="23" customWidth="1"/>
    <col min="2" max="2" width="10.57421875" style="35" customWidth="1"/>
    <col min="3" max="6" width="12.140625" style="23" customWidth="1"/>
    <col min="7" max="20" width="11.7109375" style="23" customWidth="1"/>
    <col min="21" max="21" width="12.28125" style="23" bestFit="1" customWidth="1"/>
    <col min="22" max="16384" width="9.140625" style="23" customWidth="1"/>
  </cols>
  <sheetData>
    <row r="1" spans="1:20" ht="49.5" customHeight="1" thickBot="1" thickTop="1">
      <c r="A1" s="68" t="s">
        <v>35</v>
      </c>
      <c r="B1" s="89"/>
      <c r="C1" s="69"/>
      <c r="D1" s="69"/>
      <c r="E1" s="69"/>
      <c r="F1" s="69"/>
      <c r="G1" s="128" t="s">
        <v>38</v>
      </c>
      <c r="H1" s="126"/>
      <c r="I1" s="125" t="s">
        <v>19</v>
      </c>
      <c r="J1" s="126"/>
      <c r="K1" s="125" t="s">
        <v>20</v>
      </c>
      <c r="L1" s="126"/>
      <c r="M1" s="125" t="s">
        <v>21</v>
      </c>
      <c r="N1" s="126"/>
      <c r="O1" s="125" t="s">
        <v>23</v>
      </c>
      <c r="P1" s="126"/>
      <c r="Q1" s="125" t="s">
        <v>22</v>
      </c>
      <c r="R1" s="126"/>
      <c r="S1" s="125" t="s">
        <v>24</v>
      </c>
      <c r="T1" s="127"/>
    </row>
    <row r="2" spans="1:20" ht="33" customHeight="1" thickBot="1">
      <c r="A2" s="66" t="s">
        <v>0</v>
      </c>
      <c r="B2" s="39" t="s">
        <v>7</v>
      </c>
      <c r="C2" s="24" t="s">
        <v>8</v>
      </c>
      <c r="D2" s="24" t="s">
        <v>9</v>
      </c>
      <c r="E2" s="24" t="s">
        <v>18</v>
      </c>
      <c r="F2" s="41" t="s">
        <v>17</v>
      </c>
      <c r="G2" s="43" t="s">
        <v>26</v>
      </c>
      <c r="H2" s="26" t="s">
        <v>27</v>
      </c>
      <c r="I2" s="25" t="s">
        <v>26</v>
      </c>
      <c r="J2" s="26" t="s">
        <v>27</v>
      </c>
      <c r="K2" s="25" t="s">
        <v>26</v>
      </c>
      <c r="L2" s="26" t="s">
        <v>27</v>
      </c>
      <c r="M2" s="25" t="s">
        <v>26</v>
      </c>
      <c r="N2" s="26" t="s">
        <v>27</v>
      </c>
      <c r="O2" s="25" t="s">
        <v>26</v>
      </c>
      <c r="P2" s="26" t="s">
        <v>27</v>
      </c>
      <c r="Q2" s="25" t="s">
        <v>26</v>
      </c>
      <c r="R2" s="26" t="s">
        <v>27</v>
      </c>
      <c r="S2" s="25" t="s">
        <v>26</v>
      </c>
      <c r="T2" s="44" t="s">
        <v>27</v>
      </c>
    </row>
    <row r="3" spans="1:20" ht="21.75" customHeight="1" thickBot="1" thickTop="1">
      <c r="A3" s="67" t="s">
        <v>4</v>
      </c>
      <c r="B3" s="122" t="s">
        <v>5</v>
      </c>
      <c r="C3" s="123"/>
      <c r="D3" s="123"/>
      <c r="E3" s="123"/>
      <c r="F3" s="124"/>
      <c r="G3" s="85"/>
      <c r="H3" s="10"/>
      <c r="I3" s="10"/>
      <c r="J3" s="10"/>
      <c r="K3" s="10"/>
      <c r="L3" s="10"/>
      <c r="M3" s="10"/>
      <c r="N3" s="10"/>
      <c r="O3" s="10"/>
      <c r="P3" s="10"/>
      <c r="Q3" s="10"/>
      <c r="R3" s="10"/>
      <c r="S3" s="10"/>
      <c r="T3" s="45"/>
    </row>
    <row r="4" spans="1:20" ht="15" customHeight="1" thickTop="1">
      <c r="A4" s="61" t="s">
        <v>64</v>
      </c>
      <c r="B4" s="33"/>
      <c r="C4" s="34"/>
      <c r="D4" s="34"/>
      <c r="E4" s="12"/>
      <c r="F4" s="12"/>
      <c r="G4" s="34"/>
      <c r="H4" s="34"/>
      <c r="I4" s="34"/>
      <c r="J4" s="34"/>
      <c r="K4" s="34"/>
      <c r="L4" s="34"/>
      <c r="M4" s="34"/>
      <c r="N4" s="34"/>
      <c r="O4" s="34"/>
      <c r="P4" s="34"/>
      <c r="Q4" s="34"/>
      <c r="R4" s="34"/>
      <c r="S4" s="34"/>
      <c r="T4" s="51"/>
    </row>
    <row r="5" spans="1:20" ht="15">
      <c r="A5" s="106" t="s">
        <v>65</v>
      </c>
      <c r="B5" s="90">
        <v>10</v>
      </c>
      <c r="C5" s="22">
        <f>B5*'240 Hagerstown'!C5</f>
        <v>0</v>
      </c>
      <c r="D5" s="27">
        <f>B5*'240 Hagerstown'!D5</f>
        <v>0</v>
      </c>
      <c r="E5" s="28" t="e">
        <f>1-(C5/D5)</f>
        <v>#DIV/0!</v>
      </c>
      <c r="F5" s="29">
        <f>B5*'240 Hagerstown'!F5</f>
        <v>0</v>
      </c>
      <c r="G5" s="46">
        <f>$C5*'240 Hagerstown'!G5</f>
        <v>0</v>
      </c>
      <c r="H5" s="31">
        <f>$B5*'240 Hagerstown'!H5</f>
        <v>0</v>
      </c>
      <c r="I5" s="30">
        <f>$C5*'240 Hagerstown'!I5</f>
        <v>0</v>
      </c>
      <c r="J5" s="31">
        <f>$B5*'240 Hagerstown'!J5</f>
        <v>0</v>
      </c>
      <c r="K5" s="30">
        <f>$C5*'240 Hagerstown'!K5</f>
        <v>0</v>
      </c>
      <c r="L5" s="31">
        <f>$B5*'240 Hagerstown'!L5</f>
        <v>0</v>
      </c>
      <c r="M5" s="30">
        <f>$C5*'240 Hagerstown'!M5</f>
        <v>0</v>
      </c>
      <c r="N5" s="31">
        <f>$B5*'240 Hagerstown'!N5</f>
        <v>0</v>
      </c>
      <c r="O5" s="30">
        <f>$C5*'240 Hagerstown'!O5</f>
        <v>0</v>
      </c>
      <c r="P5" s="31">
        <f>$B5*'240 Hagerstown'!P5</f>
        <v>0</v>
      </c>
      <c r="Q5" s="30">
        <f>$C5*'240 Hagerstown'!Q5</f>
        <v>0</v>
      </c>
      <c r="R5" s="31">
        <f>$B5*'240 Hagerstown'!R5</f>
        <v>0</v>
      </c>
      <c r="S5" s="30">
        <f>$C5*'240 Hagerstown'!S5</f>
        <v>0</v>
      </c>
      <c r="T5" s="47">
        <f>$B5*'240 Hagerstown'!T5</f>
        <v>0</v>
      </c>
    </row>
    <row r="6" spans="1:20" ht="15">
      <c r="A6" s="106" t="s">
        <v>68</v>
      </c>
      <c r="B6" s="90">
        <v>10</v>
      </c>
      <c r="C6" s="22">
        <f>B6*'240 Hagerstown'!C6</f>
        <v>0</v>
      </c>
      <c r="D6" s="27">
        <f>B6*'240 Hagerstown'!D6</f>
        <v>0</v>
      </c>
      <c r="E6" s="28" t="e">
        <f>1-(C6/D6)</f>
        <v>#DIV/0!</v>
      </c>
      <c r="F6" s="29">
        <f>B6*'240 Hagerstown'!F6</f>
        <v>0</v>
      </c>
      <c r="G6" s="46">
        <f>$C6*'240 Hagerstown'!G6</f>
        <v>0</v>
      </c>
      <c r="H6" s="31">
        <f>$B6*'240 Hagerstown'!H6</f>
        <v>0</v>
      </c>
      <c r="I6" s="30">
        <f>$C6*'240 Hagerstown'!I6</f>
        <v>0</v>
      </c>
      <c r="J6" s="31">
        <f>$B6*'240 Hagerstown'!J6</f>
        <v>0</v>
      </c>
      <c r="K6" s="30">
        <f>$C6*'240 Hagerstown'!K6</f>
        <v>0</v>
      </c>
      <c r="L6" s="31">
        <f>$B6*'240 Hagerstown'!L6</f>
        <v>0</v>
      </c>
      <c r="M6" s="30">
        <f>$C6*'240 Hagerstown'!M6</f>
        <v>0</v>
      </c>
      <c r="N6" s="31">
        <f>$B6*'240 Hagerstown'!N6</f>
        <v>0</v>
      </c>
      <c r="O6" s="30">
        <f>$C6*'240 Hagerstown'!O6</f>
        <v>0</v>
      </c>
      <c r="P6" s="31">
        <f>$B6*'240 Hagerstown'!P6</f>
        <v>0</v>
      </c>
      <c r="Q6" s="30">
        <f>$C6*'240 Hagerstown'!Q6</f>
        <v>0</v>
      </c>
      <c r="R6" s="31">
        <f>$B6*'240 Hagerstown'!R6</f>
        <v>0</v>
      </c>
      <c r="S6" s="30">
        <f>$C6*'240 Hagerstown'!S6</f>
        <v>0</v>
      </c>
      <c r="T6" s="47">
        <f>$B6*'240 Hagerstown'!T6</f>
        <v>0</v>
      </c>
    </row>
    <row r="7" spans="1:20" ht="15">
      <c r="A7" s="106"/>
      <c r="B7" s="90">
        <v>10</v>
      </c>
      <c r="C7" s="22">
        <f>B7*'240 Hagerstown'!C7</f>
        <v>0</v>
      </c>
      <c r="D7" s="27">
        <f>B7*'240 Hagerstown'!D7</f>
        <v>0</v>
      </c>
      <c r="E7" s="28" t="e">
        <f>1-(C7/D7)</f>
        <v>#DIV/0!</v>
      </c>
      <c r="F7" s="29">
        <f>B7*'240 Hagerstown'!F7</f>
        <v>0</v>
      </c>
      <c r="G7" s="46">
        <f>$C7*'240 Hagerstown'!G7</f>
        <v>0</v>
      </c>
      <c r="H7" s="31">
        <f>$B7*'240 Hagerstown'!H7</f>
        <v>0</v>
      </c>
      <c r="I7" s="30">
        <f>$C7*'240 Hagerstown'!I7</f>
        <v>0</v>
      </c>
      <c r="J7" s="31">
        <f>$B7*'240 Hagerstown'!J7</f>
        <v>0</v>
      </c>
      <c r="K7" s="30">
        <f>$C7*'240 Hagerstown'!K7</f>
        <v>0</v>
      </c>
      <c r="L7" s="31">
        <f>$B7*'240 Hagerstown'!L7</f>
        <v>0</v>
      </c>
      <c r="M7" s="30">
        <f>$C7*'240 Hagerstown'!M7</f>
        <v>0</v>
      </c>
      <c r="N7" s="31">
        <f>$B7*'240 Hagerstown'!N7</f>
        <v>0</v>
      </c>
      <c r="O7" s="30">
        <f>$C7*'240 Hagerstown'!O7</f>
        <v>0</v>
      </c>
      <c r="P7" s="31">
        <f>$B7*'240 Hagerstown'!P7</f>
        <v>0</v>
      </c>
      <c r="Q7" s="30">
        <f>$C7*'240 Hagerstown'!Q7</f>
        <v>0</v>
      </c>
      <c r="R7" s="31">
        <f>$B7*'240 Hagerstown'!R7</f>
        <v>0</v>
      </c>
      <c r="S7" s="30">
        <f>$C7*'240 Hagerstown'!S7</f>
        <v>0</v>
      </c>
      <c r="T7" s="47">
        <f>$B7*'240 Hagerstown'!T7</f>
        <v>0</v>
      </c>
    </row>
    <row r="8" spans="1:20" ht="15">
      <c r="A8" s="84"/>
      <c r="B8" s="90">
        <v>10</v>
      </c>
      <c r="C8" s="22">
        <f>B8*'240 Hagerstown'!C8</f>
        <v>0</v>
      </c>
      <c r="D8" s="27">
        <f>B8*'240 Hagerstown'!D8</f>
        <v>0</v>
      </c>
      <c r="E8" s="28" t="e">
        <f>1-(C8/D8)</f>
        <v>#DIV/0!</v>
      </c>
      <c r="F8" s="29">
        <f>B8*'240 Hagerstown'!F8</f>
        <v>0</v>
      </c>
      <c r="G8" s="46">
        <f>$C8*'240 Hagerstown'!G8</f>
        <v>0</v>
      </c>
      <c r="H8" s="31">
        <f>$B8*'240 Hagerstown'!H8</f>
        <v>0</v>
      </c>
      <c r="I8" s="30">
        <f>$C8*'240 Hagerstown'!I8</f>
        <v>0</v>
      </c>
      <c r="J8" s="31">
        <f>$B8*'240 Hagerstown'!J8</f>
        <v>0</v>
      </c>
      <c r="K8" s="30">
        <f>$C8*'240 Hagerstown'!K8</f>
        <v>0</v>
      </c>
      <c r="L8" s="31">
        <f>$B8*'240 Hagerstown'!L8</f>
        <v>0</v>
      </c>
      <c r="M8" s="30">
        <f>$C8*'240 Hagerstown'!M8</f>
        <v>0</v>
      </c>
      <c r="N8" s="31">
        <f>$B8*'240 Hagerstown'!N8</f>
        <v>0</v>
      </c>
      <c r="O8" s="30">
        <f>$C8*'240 Hagerstown'!O8</f>
        <v>0</v>
      </c>
      <c r="P8" s="31">
        <f>$B8*'240 Hagerstown'!P8</f>
        <v>0</v>
      </c>
      <c r="Q8" s="30">
        <f>$C8*'240 Hagerstown'!Q8</f>
        <v>0</v>
      </c>
      <c r="R8" s="31">
        <f>$B8*'240 Hagerstown'!R8</f>
        <v>0</v>
      </c>
      <c r="S8" s="30">
        <f>$C8*'240 Hagerstown'!S8</f>
        <v>0</v>
      </c>
      <c r="T8" s="47">
        <f>$B8*'240 Hagerstown'!T8</f>
        <v>0</v>
      </c>
    </row>
    <row r="9" spans="1:20" ht="15">
      <c r="A9" s="84"/>
      <c r="B9" s="90">
        <v>10</v>
      </c>
      <c r="C9" s="22">
        <f>B9*'240 Hagerstown'!C9</f>
        <v>0</v>
      </c>
      <c r="D9" s="27">
        <f>B9*'240 Hagerstown'!D9</f>
        <v>0</v>
      </c>
      <c r="E9" s="28" t="e">
        <f aca="true" t="shared" si="0" ref="E9:E29">1-(C9/D9)</f>
        <v>#DIV/0!</v>
      </c>
      <c r="F9" s="29">
        <v>0</v>
      </c>
      <c r="G9" s="46">
        <f>$C9*'240 Hagerstown'!G9</f>
        <v>0</v>
      </c>
      <c r="H9" s="31">
        <f>$B9*'240 Hagerstown'!H9</f>
        <v>0</v>
      </c>
      <c r="I9" s="30">
        <f>$C9*'240 Hagerstown'!I9</f>
        <v>0</v>
      </c>
      <c r="J9" s="31">
        <f>$B9*'240 Hagerstown'!J9</f>
        <v>0</v>
      </c>
      <c r="K9" s="30">
        <f>$C9*'240 Hagerstown'!K9</f>
        <v>0</v>
      </c>
      <c r="L9" s="31">
        <f>$B9*'240 Hagerstown'!L9</f>
        <v>0</v>
      </c>
      <c r="M9" s="30">
        <f>$C9*'240 Hagerstown'!M9</f>
        <v>0</v>
      </c>
      <c r="N9" s="31">
        <f>$B9*'240 Hagerstown'!N9</f>
        <v>0</v>
      </c>
      <c r="O9" s="30">
        <f>$C9*'240 Hagerstown'!O9</f>
        <v>0</v>
      </c>
      <c r="P9" s="31">
        <f>$B9*'240 Hagerstown'!P9</f>
        <v>0</v>
      </c>
      <c r="Q9" s="30">
        <f>$C9*'240 Hagerstown'!Q9</f>
        <v>0</v>
      </c>
      <c r="R9" s="31">
        <f>$B9*'240 Hagerstown'!R9</f>
        <v>0</v>
      </c>
      <c r="S9" s="30">
        <f>$C9*'240 Hagerstown'!S9</f>
        <v>0</v>
      </c>
      <c r="T9" s="47">
        <f>$B9*'240 Hagerstown'!T9</f>
        <v>0</v>
      </c>
    </row>
    <row r="10" spans="1:20" ht="15">
      <c r="A10" s="84"/>
      <c r="B10" s="90">
        <v>10</v>
      </c>
      <c r="C10" s="22">
        <f>B10*'240 Hagerstown'!C10</f>
        <v>0</v>
      </c>
      <c r="D10" s="27">
        <f>B10*'240 Hagerstown'!D10</f>
        <v>0</v>
      </c>
      <c r="E10" s="28" t="e">
        <f t="shared" si="0"/>
        <v>#DIV/0!</v>
      </c>
      <c r="F10" s="29">
        <f>B10*'240 Hagerstown'!F10</f>
        <v>0</v>
      </c>
      <c r="G10" s="46">
        <f>$C10*'240 Hagerstown'!G10</f>
        <v>0</v>
      </c>
      <c r="H10" s="31">
        <f>$B10*'240 Hagerstown'!H10</f>
        <v>0</v>
      </c>
      <c r="I10" s="30">
        <f>$C10*'240 Hagerstown'!I10</f>
        <v>0</v>
      </c>
      <c r="J10" s="31">
        <f>$B10*'240 Hagerstown'!J10</f>
        <v>0</v>
      </c>
      <c r="K10" s="30">
        <f>$C10*'240 Hagerstown'!K10</f>
        <v>0</v>
      </c>
      <c r="L10" s="31">
        <f>$B10*'240 Hagerstown'!L10</f>
        <v>0</v>
      </c>
      <c r="M10" s="30">
        <f>$C10*'240 Hagerstown'!M10</f>
        <v>0</v>
      </c>
      <c r="N10" s="31">
        <f>$B10*'240 Hagerstown'!N10</f>
        <v>0</v>
      </c>
      <c r="O10" s="30">
        <f>$C10*'240 Hagerstown'!O10</f>
        <v>0</v>
      </c>
      <c r="P10" s="31">
        <f>$B10*'240 Hagerstown'!P10</f>
        <v>0</v>
      </c>
      <c r="Q10" s="30">
        <f>$C10*'240 Hagerstown'!Q10</f>
        <v>0</v>
      </c>
      <c r="R10" s="31">
        <f>$B10*'240 Hagerstown'!R10</f>
        <v>0</v>
      </c>
      <c r="S10" s="30">
        <f>$C10*'240 Hagerstown'!S10</f>
        <v>0</v>
      </c>
      <c r="T10" s="47">
        <f>$B10*'240 Hagerstown'!T10</f>
        <v>0</v>
      </c>
    </row>
    <row r="11" spans="1:20" ht="15">
      <c r="A11" s="84"/>
      <c r="B11" s="90">
        <v>10</v>
      </c>
      <c r="C11" s="22">
        <f>B11*'240 Hagerstown'!C11</f>
        <v>0</v>
      </c>
      <c r="D11" s="27">
        <f>B11*'240 Hagerstown'!D11</f>
        <v>0</v>
      </c>
      <c r="E11" s="28" t="e">
        <f t="shared" si="0"/>
        <v>#DIV/0!</v>
      </c>
      <c r="F11" s="29">
        <f>B11*'240 Hagerstown'!F11</f>
        <v>0</v>
      </c>
      <c r="G11" s="46">
        <f>$C11*'240 Hagerstown'!G11</f>
        <v>0</v>
      </c>
      <c r="H11" s="31">
        <f>$B11*'240 Hagerstown'!H11</f>
        <v>0</v>
      </c>
      <c r="I11" s="30">
        <f>$C11*'240 Hagerstown'!I11</f>
        <v>0</v>
      </c>
      <c r="J11" s="31">
        <f>$B11*'240 Hagerstown'!J11</f>
        <v>0</v>
      </c>
      <c r="K11" s="30">
        <f>$C11*'240 Hagerstown'!K11</f>
        <v>0</v>
      </c>
      <c r="L11" s="31">
        <f>$B11*'240 Hagerstown'!L11</f>
        <v>0</v>
      </c>
      <c r="M11" s="30">
        <f>$C11*'240 Hagerstown'!M11</f>
        <v>0</v>
      </c>
      <c r="N11" s="31">
        <f>$B11*'240 Hagerstown'!N11</f>
        <v>0</v>
      </c>
      <c r="O11" s="30">
        <f>$C11*'240 Hagerstown'!O11</f>
        <v>0</v>
      </c>
      <c r="P11" s="31">
        <f>$B11*'240 Hagerstown'!P11</f>
        <v>0</v>
      </c>
      <c r="Q11" s="30">
        <f>$C11*'240 Hagerstown'!Q11</f>
        <v>0</v>
      </c>
      <c r="R11" s="31">
        <f>$B11*'240 Hagerstown'!R11</f>
        <v>0</v>
      </c>
      <c r="S11" s="30">
        <f>$C11*'240 Hagerstown'!S11</f>
        <v>0</v>
      </c>
      <c r="T11" s="47">
        <f>$B11*'240 Hagerstown'!T11</f>
        <v>0</v>
      </c>
    </row>
    <row r="12" spans="1:20" ht="15">
      <c r="A12" s="84"/>
      <c r="B12" s="90">
        <v>10</v>
      </c>
      <c r="C12" s="22">
        <f>B12*'240 Hagerstown'!C12</f>
        <v>0</v>
      </c>
      <c r="D12" s="27">
        <f>B12*'240 Hagerstown'!D12</f>
        <v>0</v>
      </c>
      <c r="E12" s="28" t="e">
        <f t="shared" si="0"/>
        <v>#DIV/0!</v>
      </c>
      <c r="F12" s="29">
        <f>B12*'240 Hagerstown'!F12</f>
        <v>0</v>
      </c>
      <c r="G12" s="46">
        <f>$C12*'240 Hagerstown'!G12</f>
        <v>0</v>
      </c>
      <c r="H12" s="31">
        <f>$B12*'240 Hagerstown'!H12</f>
        <v>0</v>
      </c>
      <c r="I12" s="30">
        <f>$C12*'240 Hagerstown'!I12</f>
        <v>0</v>
      </c>
      <c r="J12" s="31">
        <f>$B12*'240 Hagerstown'!J12</f>
        <v>0</v>
      </c>
      <c r="K12" s="30">
        <f>$C12*'240 Hagerstown'!K12</f>
        <v>0</v>
      </c>
      <c r="L12" s="31">
        <f>$B12*'240 Hagerstown'!L12</f>
        <v>0</v>
      </c>
      <c r="M12" s="30">
        <f>$C12*'240 Hagerstown'!M12</f>
        <v>0</v>
      </c>
      <c r="N12" s="31">
        <f>$B12*'240 Hagerstown'!N12</f>
        <v>0</v>
      </c>
      <c r="O12" s="30">
        <f>$C12*'240 Hagerstown'!O12</f>
        <v>0</v>
      </c>
      <c r="P12" s="31">
        <f>$B12*'240 Hagerstown'!P12</f>
        <v>0</v>
      </c>
      <c r="Q12" s="30">
        <f>$C12*'240 Hagerstown'!Q12</f>
        <v>0</v>
      </c>
      <c r="R12" s="31">
        <f>$B12*'240 Hagerstown'!R12</f>
        <v>0</v>
      </c>
      <c r="S12" s="30">
        <f>$C12*'240 Hagerstown'!S12</f>
        <v>0</v>
      </c>
      <c r="T12" s="47">
        <f>$B12*'240 Hagerstown'!T12</f>
        <v>0</v>
      </c>
    </row>
    <row r="13" spans="1:20" ht="15">
      <c r="A13" s="106" t="s">
        <v>66</v>
      </c>
      <c r="B13" s="90">
        <v>10</v>
      </c>
      <c r="C13" s="22">
        <f>B13*'240 Hagerstown'!C13</f>
        <v>0</v>
      </c>
      <c r="D13" s="27">
        <f>B13*'240 Hagerstown'!D13</f>
        <v>0</v>
      </c>
      <c r="E13" s="28" t="e">
        <f t="shared" si="0"/>
        <v>#DIV/0!</v>
      </c>
      <c r="F13" s="29">
        <f>B13*'240 Hagerstown'!F13</f>
        <v>0</v>
      </c>
      <c r="G13" s="46">
        <f>$C13*'240 Hagerstown'!G13</f>
        <v>0</v>
      </c>
      <c r="H13" s="31">
        <f>$B13*'240 Hagerstown'!H13</f>
        <v>0</v>
      </c>
      <c r="I13" s="30">
        <f>$C13*'240 Hagerstown'!I13</f>
        <v>0</v>
      </c>
      <c r="J13" s="31">
        <f>$B13*'240 Hagerstown'!J13</f>
        <v>0</v>
      </c>
      <c r="K13" s="30">
        <f>$C13*'240 Hagerstown'!K13</f>
        <v>0</v>
      </c>
      <c r="L13" s="31">
        <f>$B13*'240 Hagerstown'!L13</f>
        <v>0</v>
      </c>
      <c r="M13" s="30">
        <f>$C13*'240 Hagerstown'!M13</f>
        <v>0</v>
      </c>
      <c r="N13" s="31">
        <f>$B13*'240 Hagerstown'!N13</f>
        <v>0</v>
      </c>
      <c r="O13" s="30">
        <f>$C13*'240 Hagerstown'!O13</f>
        <v>0</v>
      </c>
      <c r="P13" s="31">
        <f>$B13*'240 Hagerstown'!P13</f>
        <v>0</v>
      </c>
      <c r="Q13" s="30">
        <f>$C13*'240 Hagerstown'!Q13</f>
        <v>0</v>
      </c>
      <c r="R13" s="31">
        <f>$B13*'240 Hagerstown'!R13</f>
        <v>0</v>
      </c>
      <c r="S13" s="30">
        <f>$C13*'240 Hagerstown'!S13</f>
        <v>0</v>
      </c>
      <c r="T13" s="47">
        <f>$B13*'240 Hagerstown'!T13</f>
        <v>0</v>
      </c>
    </row>
    <row r="14" spans="1:20" ht="15">
      <c r="A14" s="106" t="s">
        <v>68</v>
      </c>
      <c r="B14" s="90">
        <v>10</v>
      </c>
      <c r="C14" s="22">
        <f>B14*'240 Hagerstown'!C14</f>
        <v>0</v>
      </c>
      <c r="D14" s="27">
        <f>B14*'240 Hagerstown'!D14</f>
        <v>0</v>
      </c>
      <c r="E14" s="28" t="e">
        <f t="shared" si="0"/>
        <v>#DIV/0!</v>
      </c>
      <c r="F14" s="29">
        <f>B14*'240 Hagerstown'!F14</f>
        <v>0</v>
      </c>
      <c r="G14" s="46">
        <f>$C14*'240 Hagerstown'!G14</f>
        <v>0</v>
      </c>
      <c r="H14" s="31">
        <f>$B14*'240 Hagerstown'!H14</f>
        <v>0</v>
      </c>
      <c r="I14" s="30">
        <f>$C14*'240 Hagerstown'!I14</f>
        <v>0</v>
      </c>
      <c r="J14" s="31">
        <f>$B14*'240 Hagerstown'!J14</f>
        <v>0</v>
      </c>
      <c r="K14" s="30">
        <f>$C14*'240 Hagerstown'!K14</f>
        <v>0</v>
      </c>
      <c r="L14" s="31">
        <f>$B14*'240 Hagerstown'!L14</f>
        <v>0</v>
      </c>
      <c r="M14" s="30">
        <f>$C14*'240 Hagerstown'!M14</f>
        <v>0</v>
      </c>
      <c r="N14" s="31">
        <f>$B14*'240 Hagerstown'!N14</f>
        <v>0</v>
      </c>
      <c r="O14" s="30">
        <f>$C14*'240 Hagerstown'!O14</f>
        <v>0</v>
      </c>
      <c r="P14" s="31">
        <f>$B14*'240 Hagerstown'!P14</f>
        <v>0</v>
      </c>
      <c r="Q14" s="30">
        <f>$C14*'240 Hagerstown'!Q14</f>
        <v>0</v>
      </c>
      <c r="R14" s="31">
        <f>$B14*'240 Hagerstown'!R14</f>
        <v>0</v>
      </c>
      <c r="S14" s="30">
        <f>$C14*'240 Hagerstown'!S14</f>
        <v>0</v>
      </c>
      <c r="T14" s="47">
        <f>$B14*'240 Hagerstown'!T14</f>
        <v>0</v>
      </c>
    </row>
    <row r="15" spans="1:20" ht="15">
      <c r="A15" s="84"/>
      <c r="B15" s="90">
        <v>10</v>
      </c>
      <c r="C15" s="22">
        <f>B15*'240 Hagerstown'!C15</f>
        <v>0</v>
      </c>
      <c r="D15" s="27">
        <f>B15*'240 Hagerstown'!D15</f>
        <v>0</v>
      </c>
      <c r="E15" s="28" t="e">
        <f t="shared" si="0"/>
        <v>#DIV/0!</v>
      </c>
      <c r="F15" s="29">
        <f>B15*'240 Hagerstown'!F15</f>
        <v>0</v>
      </c>
      <c r="G15" s="46">
        <f>$C15*'240 Hagerstown'!G15</f>
        <v>0</v>
      </c>
      <c r="H15" s="31">
        <f>$B15*'240 Hagerstown'!H15</f>
        <v>0</v>
      </c>
      <c r="I15" s="30">
        <f>$C15*'240 Hagerstown'!I15</f>
        <v>0</v>
      </c>
      <c r="J15" s="31">
        <f>$B15*'240 Hagerstown'!J15</f>
        <v>0</v>
      </c>
      <c r="K15" s="30">
        <f>$C15*'240 Hagerstown'!K15</f>
        <v>0</v>
      </c>
      <c r="L15" s="31">
        <f>$B15*'240 Hagerstown'!L15</f>
        <v>0</v>
      </c>
      <c r="M15" s="30">
        <f>$C15*'240 Hagerstown'!M15</f>
        <v>0</v>
      </c>
      <c r="N15" s="31">
        <f>$B15*'240 Hagerstown'!N15</f>
        <v>0</v>
      </c>
      <c r="O15" s="30">
        <f>$C15*'240 Hagerstown'!O15</f>
        <v>0</v>
      </c>
      <c r="P15" s="31">
        <f>$B15*'240 Hagerstown'!P15</f>
        <v>0</v>
      </c>
      <c r="Q15" s="30">
        <f>$C15*'240 Hagerstown'!Q15</f>
        <v>0</v>
      </c>
      <c r="R15" s="31">
        <f>$B15*'240 Hagerstown'!R15</f>
        <v>0</v>
      </c>
      <c r="S15" s="30">
        <f>$C15*'240 Hagerstown'!S15</f>
        <v>0</v>
      </c>
      <c r="T15" s="47">
        <f>$B15*'240 Hagerstown'!T15</f>
        <v>0</v>
      </c>
    </row>
    <row r="16" spans="1:20" ht="15">
      <c r="A16" s="84"/>
      <c r="B16" s="90">
        <v>10</v>
      </c>
      <c r="C16" s="22">
        <f>B16*'240 Hagerstown'!C16</f>
        <v>0</v>
      </c>
      <c r="D16" s="27">
        <f>B16*'240 Hagerstown'!D16</f>
        <v>0</v>
      </c>
      <c r="E16" s="28" t="e">
        <f t="shared" si="0"/>
        <v>#DIV/0!</v>
      </c>
      <c r="F16" s="29">
        <f>B16*'240 Hagerstown'!F16</f>
        <v>0</v>
      </c>
      <c r="G16" s="46">
        <f>$C16*'240 Hagerstown'!G16</f>
        <v>0</v>
      </c>
      <c r="H16" s="31">
        <f>$B16*'240 Hagerstown'!H16</f>
        <v>0</v>
      </c>
      <c r="I16" s="30">
        <f>$C16*'240 Hagerstown'!I16</f>
        <v>0</v>
      </c>
      <c r="J16" s="31">
        <f>$B16*'240 Hagerstown'!J16</f>
        <v>0</v>
      </c>
      <c r="K16" s="30">
        <f>$C16*'240 Hagerstown'!K16</f>
        <v>0</v>
      </c>
      <c r="L16" s="31">
        <f>$B16*'240 Hagerstown'!L16</f>
        <v>0</v>
      </c>
      <c r="M16" s="30">
        <f>$C16*'240 Hagerstown'!M16</f>
        <v>0</v>
      </c>
      <c r="N16" s="31">
        <f>$B16*'240 Hagerstown'!N16</f>
        <v>0</v>
      </c>
      <c r="O16" s="30">
        <f>$C16*'240 Hagerstown'!O16</f>
        <v>0</v>
      </c>
      <c r="P16" s="31">
        <f>$B16*'240 Hagerstown'!P16</f>
        <v>0</v>
      </c>
      <c r="Q16" s="30">
        <f>$C16*'240 Hagerstown'!Q16</f>
        <v>0</v>
      </c>
      <c r="R16" s="31">
        <f>$B16*'240 Hagerstown'!R16</f>
        <v>0</v>
      </c>
      <c r="S16" s="30">
        <f>$C16*'240 Hagerstown'!S16</f>
        <v>0</v>
      </c>
      <c r="T16" s="47">
        <f>$B16*'240 Hagerstown'!T16</f>
        <v>0</v>
      </c>
    </row>
    <row r="17" spans="1:20" ht="15">
      <c r="A17" s="84"/>
      <c r="B17" s="90">
        <v>10</v>
      </c>
      <c r="C17" s="22">
        <f>B17*'240 Hagerstown'!C17</f>
        <v>0</v>
      </c>
      <c r="D17" s="27">
        <f>B17*'240 Hagerstown'!D17</f>
        <v>0</v>
      </c>
      <c r="E17" s="28" t="e">
        <f t="shared" si="0"/>
        <v>#DIV/0!</v>
      </c>
      <c r="F17" s="29">
        <f>B17*'240 Hagerstown'!F17</f>
        <v>0</v>
      </c>
      <c r="G17" s="46">
        <f>$C17*'240 Hagerstown'!G17</f>
        <v>0</v>
      </c>
      <c r="H17" s="31">
        <f>$B17*'240 Hagerstown'!H17</f>
        <v>0</v>
      </c>
      <c r="I17" s="30">
        <f>$C17*'240 Hagerstown'!I17</f>
        <v>0</v>
      </c>
      <c r="J17" s="31">
        <f>$B17*'240 Hagerstown'!J17</f>
        <v>0</v>
      </c>
      <c r="K17" s="30">
        <f>$C17*'240 Hagerstown'!K17</f>
        <v>0</v>
      </c>
      <c r="L17" s="31">
        <f>$B17*'240 Hagerstown'!L17</f>
        <v>0</v>
      </c>
      <c r="M17" s="30">
        <f>$C17*'240 Hagerstown'!M17</f>
        <v>0</v>
      </c>
      <c r="N17" s="31">
        <f>$B17*'240 Hagerstown'!N17</f>
        <v>0</v>
      </c>
      <c r="O17" s="30">
        <f>$C17*'240 Hagerstown'!O17</f>
        <v>0</v>
      </c>
      <c r="P17" s="31">
        <f>$B17*'240 Hagerstown'!P17</f>
        <v>0</v>
      </c>
      <c r="Q17" s="30">
        <f>$C17*'240 Hagerstown'!Q17</f>
        <v>0</v>
      </c>
      <c r="R17" s="31">
        <f>$B17*'240 Hagerstown'!R17</f>
        <v>0</v>
      </c>
      <c r="S17" s="30">
        <f>$C17*'240 Hagerstown'!S17</f>
        <v>0</v>
      </c>
      <c r="T17" s="47">
        <f>$B17*'240 Hagerstown'!T17</f>
        <v>0</v>
      </c>
    </row>
    <row r="18" spans="1:20" ht="15">
      <c r="A18" s="84"/>
      <c r="B18" s="90">
        <v>10</v>
      </c>
      <c r="C18" s="22">
        <f>B18*'240 Hagerstown'!C18</f>
        <v>0</v>
      </c>
      <c r="D18" s="27">
        <f>B18*'240 Hagerstown'!D18</f>
        <v>0</v>
      </c>
      <c r="E18" s="28" t="e">
        <f t="shared" si="0"/>
        <v>#DIV/0!</v>
      </c>
      <c r="F18" s="29">
        <f>B18*'240 Hagerstown'!F18</f>
        <v>0</v>
      </c>
      <c r="G18" s="46">
        <f>$C18*'240 Hagerstown'!G18</f>
        <v>0</v>
      </c>
      <c r="H18" s="31">
        <f>$B18*'240 Hagerstown'!H18</f>
        <v>0</v>
      </c>
      <c r="I18" s="30">
        <f>$C18*'240 Hagerstown'!I18</f>
        <v>0</v>
      </c>
      <c r="J18" s="31">
        <f>$B18*'240 Hagerstown'!J18</f>
        <v>0</v>
      </c>
      <c r="K18" s="30">
        <f>$C18*'240 Hagerstown'!K18</f>
        <v>0</v>
      </c>
      <c r="L18" s="31">
        <f>$B18*'240 Hagerstown'!L18</f>
        <v>0</v>
      </c>
      <c r="M18" s="30">
        <f>$C18*'240 Hagerstown'!M18</f>
        <v>0</v>
      </c>
      <c r="N18" s="31">
        <f>$B18*'240 Hagerstown'!N18</f>
        <v>0</v>
      </c>
      <c r="O18" s="30">
        <f>$C18*'240 Hagerstown'!O18</f>
        <v>0</v>
      </c>
      <c r="P18" s="31">
        <f>$B18*'240 Hagerstown'!P18</f>
        <v>0</v>
      </c>
      <c r="Q18" s="30">
        <f>$C18*'240 Hagerstown'!Q18</f>
        <v>0</v>
      </c>
      <c r="R18" s="31">
        <f>$B18*'240 Hagerstown'!R18</f>
        <v>0</v>
      </c>
      <c r="S18" s="30">
        <f>$C18*'240 Hagerstown'!S18</f>
        <v>0</v>
      </c>
      <c r="T18" s="47">
        <f>$B18*'240 Hagerstown'!T18</f>
        <v>0</v>
      </c>
    </row>
    <row r="19" spans="1:20" ht="15">
      <c r="A19" s="84"/>
      <c r="B19" s="90">
        <v>10</v>
      </c>
      <c r="C19" s="22">
        <f>B19*'240 Hagerstown'!C19</f>
        <v>0</v>
      </c>
      <c r="D19" s="27">
        <f>B19*'240 Hagerstown'!D19</f>
        <v>0</v>
      </c>
      <c r="E19" s="28" t="e">
        <f t="shared" si="0"/>
        <v>#DIV/0!</v>
      </c>
      <c r="F19" s="29">
        <f>B19*'240 Hagerstown'!F19</f>
        <v>0</v>
      </c>
      <c r="G19" s="46">
        <f>$C19*'240 Hagerstown'!G19</f>
        <v>0</v>
      </c>
      <c r="H19" s="31">
        <f>$B19*'240 Hagerstown'!H19</f>
        <v>0</v>
      </c>
      <c r="I19" s="30">
        <f>$C19*'240 Hagerstown'!I19</f>
        <v>0</v>
      </c>
      <c r="J19" s="31">
        <f>$B19*'240 Hagerstown'!J19</f>
        <v>0</v>
      </c>
      <c r="K19" s="30">
        <f>$C19*'240 Hagerstown'!K19</f>
        <v>0</v>
      </c>
      <c r="L19" s="31">
        <f>$B19*'240 Hagerstown'!L19</f>
        <v>0</v>
      </c>
      <c r="M19" s="30">
        <f>$C19*'240 Hagerstown'!M19</f>
        <v>0</v>
      </c>
      <c r="N19" s="31">
        <f>$B19*'240 Hagerstown'!N19</f>
        <v>0</v>
      </c>
      <c r="O19" s="30">
        <f>$C19*'240 Hagerstown'!O19</f>
        <v>0</v>
      </c>
      <c r="P19" s="31">
        <f>$B19*'240 Hagerstown'!P19</f>
        <v>0</v>
      </c>
      <c r="Q19" s="30">
        <f>$C19*'240 Hagerstown'!Q19</f>
        <v>0</v>
      </c>
      <c r="R19" s="31">
        <f>$B19*'240 Hagerstown'!R19</f>
        <v>0</v>
      </c>
      <c r="S19" s="30">
        <f>$C19*'240 Hagerstown'!S19</f>
        <v>0</v>
      </c>
      <c r="T19" s="47">
        <f>$B19*'240 Hagerstown'!T19</f>
        <v>0</v>
      </c>
    </row>
    <row r="20" spans="1:20" ht="15">
      <c r="A20" s="84"/>
      <c r="B20" s="90">
        <v>10</v>
      </c>
      <c r="C20" s="22">
        <f>B20*'240 Hagerstown'!C20</f>
        <v>0</v>
      </c>
      <c r="D20" s="27">
        <f>B20*'240 Hagerstown'!D20</f>
        <v>0</v>
      </c>
      <c r="E20" s="28" t="e">
        <f t="shared" si="0"/>
        <v>#DIV/0!</v>
      </c>
      <c r="F20" s="29">
        <f>B20*'240 Hagerstown'!F20</f>
        <v>0</v>
      </c>
      <c r="G20" s="46">
        <f>$C20*'240 Hagerstown'!G20</f>
        <v>0</v>
      </c>
      <c r="H20" s="31">
        <f>$B20*'240 Hagerstown'!H20</f>
        <v>0</v>
      </c>
      <c r="I20" s="30">
        <f>$C20*'240 Hagerstown'!I20</f>
        <v>0</v>
      </c>
      <c r="J20" s="31">
        <f>$B20*'240 Hagerstown'!J20</f>
        <v>0</v>
      </c>
      <c r="K20" s="30">
        <f>$C20*'240 Hagerstown'!K20</f>
        <v>0</v>
      </c>
      <c r="L20" s="31">
        <f>$B20*'240 Hagerstown'!L20</f>
        <v>0</v>
      </c>
      <c r="M20" s="30">
        <f>$C20*'240 Hagerstown'!M20</f>
        <v>0</v>
      </c>
      <c r="N20" s="31">
        <f>$B20*'240 Hagerstown'!N20</f>
        <v>0</v>
      </c>
      <c r="O20" s="30">
        <f>$C20*'240 Hagerstown'!O20</f>
        <v>0</v>
      </c>
      <c r="P20" s="31">
        <f>$B20*'240 Hagerstown'!P20</f>
        <v>0</v>
      </c>
      <c r="Q20" s="30">
        <f>$C20*'240 Hagerstown'!Q20</f>
        <v>0</v>
      </c>
      <c r="R20" s="31">
        <f>$B20*'240 Hagerstown'!R20</f>
        <v>0</v>
      </c>
      <c r="S20" s="30">
        <f>$C20*'240 Hagerstown'!S20</f>
        <v>0</v>
      </c>
      <c r="T20" s="47">
        <f>$B20*'240 Hagerstown'!T20</f>
        <v>0</v>
      </c>
    </row>
    <row r="21" spans="1:20" ht="15">
      <c r="A21" s="106" t="s">
        <v>67</v>
      </c>
      <c r="B21" s="90">
        <v>10</v>
      </c>
      <c r="C21" s="22">
        <f>B21*'240 Hagerstown'!C21</f>
        <v>0</v>
      </c>
      <c r="D21" s="27">
        <f>B21*'240 Hagerstown'!D21</f>
        <v>0</v>
      </c>
      <c r="E21" s="28" t="e">
        <f t="shared" si="0"/>
        <v>#DIV/0!</v>
      </c>
      <c r="F21" s="29">
        <f>B21*'240 Hagerstown'!F21</f>
        <v>0</v>
      </c>
      <c r="G21" s="46">
        <f>$C21*'240 Hagerstown'!G21</f>
        <v>0</v>
      </c>
      <c r="H21" s="31">
        <f>$B21*'240 Hagerstown'!H21</f>
        <v>0</v>
      </c>
      <c r="I21" s="30">
        <f>$C21*'240 Hagerstown'!I21</f>
        <v>0</v>
      </c>
      <c r="J21" s="31">
        <f>$B21*'240 Hagerstown'!J21</f>
        <v>0</v>
      </c>
      <c r="K21" s="30">
        <f>$C21*'240 Hagerstown'!K21</f>
        <v>0</v>
      </c>
      <c r="L21" s="31">
        <f>$B21*'240 Hagerstown'!L21</f>
        <v>0</v>
      </c>
      <c r="M21" s="30">
        <f>$C21*'240 Hagerstown'!M21</f>
        <v>0</v>
      </c>
      <c r="N21" s="31">
        <f>$B21*'240 Hagerstown'!N21</f>
        <v>0</v>
      </c>
      <c r="O21" s="30">
        <f>$C21*'240 Hagerstown'!O21</f>
        <v>0</v>
      </c>
      <c r="P21" s="31">
        <f>$B21*'240 Hagerstown'!P21</f>
        <v>0</v>
      </c>
      <c r="Q21" s="30">
        <f>$C21*'240 Hagerstown'!Q21</f>
        <v>0</v>
      </c>
      <c r="R21" s="31">
        <f>$B21*'240 Hagerstown'!R21</f>
        <v>0</v>
      </c>
      <c r="S21" s="30">
        <f>$C21*'240 Hagerstown'!S21</f>
        <v>0</v>
      </c>
      <c r="T21" s="47">
        <f>$B21*'240 Hagerstown'!T21</f>
        <v>0</v>
      </c>
    </row>
    <row r="22" spans="1:20" ht="15">
      <c r="A22" s="106" t="s">
        <v>68</v>
      </c>
      <c r="B22" s="90">
        <v>10</v>
      </c>
      <c r="C22" s="22">
        <f>B22*'240 Hagerstown'!C22</f>
        <v>0</v>
      </c>
      <c r="D22" s="27">
        <f>B22*'240 Hagerstown'!D22</f>
        <v>0</v>
      </c>
      <c r="E22" s="28" t="e">
        <f t="shared" si="0"/>
        <v>#DIV/0!</v>
      </c>
      <c r="F22" s="29">
        <f>B22*'240 Hagerstown'!F22</f>
        <v>0</v>
      </c>
      <c r="G22" s="46">
        <f>$C22*'240 Hagerstown'!G22</f>
        <v>0</v>
      </c>
      <c r="H22" s="31">
        <f>$B22*'240 Hagerstown'!H22</f>
        <v>0</v>
      </c>
      <c r="I22" s="30">
        <f>$C22*'240 Hagerstown'!I22</f>
        <v>0</v>
      </c>
      <c r="J22" s="31">
        <f>$B22*'240 Hagerstown'!J22</f>
        <v>0</v>
      </c>
      <c r="K22" s="30">
        <f>$C22*'240 Hagerstown'!K22</f>
        <v>0</v>
      </c>
      <c r="L22" s="31">
        <f>$B22*'240 Hagerstown'!L22</f>
        <v>0</v>
      </c>
      <c r="M22" s="30">
        <f>$C22*'240 Hagerstown'!M22</f>
        <v>0</v>
      </c>
      <c r="N22" s="31">
        <f>$B22*'240 Hagerstown'!N22</f>
        <v>0</v>
      </c>
      <c r="O22" s="30">
        <f>$C22*'240 Hagerstown'!O22</f>
        <v>0</v>
      </c>
      <c r="P22" s="31">
        <f>$B22*'240 Hagerstown'!P22</f>
        <v>0</v>
      </c>
      <c r="Q22" s="30">
        <f>$C22*'240 Hagerstown'!Q22</f>
        <v>0</v>
      </c>
      <c r="R22" s="31">
        <f>$B22*'240 Hagerstown'!R22</f>
        <v>0</v>
      </c>
      <c r="S22" s="30">
        <f>$C22*'240 Hagerstown'!S22</f>
        <v>0</v>
      </c>
      <c r="T22" s="47">
        <f>$B22*'240 Hagerstown'!T22</f>
        <v>0</v>
      </c>
    </row>
    <row r="23" spans="1:20" ht="15">
      <c r="A23" s="84"/>
      <c r="B23" s="90">
        <v>10</v>
      </c>
      <c r="C23" s="22">
        <f>B23*'240 Hagerstown'!C23</f>
        <v>0</v>
      </c>
      <c r="D23" s="27">
        <f>B23*'240 Hagerstown'!D23</f>
        <v>0</v>
      </c>
      <c r="E23" s="28" t="e">
        <f t="shared" si="0"/>
        <v>#DIV/0!</v>
      </c>
      <c r="F23" s="29">
        <f>B23*'240 Hagerstown'!F23</f>
        <v>0</v>
      </c>
      <c r="G23" s="46">
        <f>$C23*'240 Hagerstown'!G23</f>
        <v>0</v>
      </c>
      <c r="H23" s="31">
        <f>$B23*'240 Hagerstown'!H23</f>
        <v>0</v>
      </c>
      <c r="I23" s="30">
        <f>$C23*'240 Hagerstown'!I23</f>
        <v>0</v>
      </c>
      <c r="J23" s="31">
        <f>$B23*'240 Hagerstown'!J23</f>
        <v>0</v>
      </c>
      <c r="K23" s="30">
        <f>$C23*'240 Hagerstown'!K23</f>
        <v>0</v>
      </c>
      <c r="L23" s="31">
        <f>$B23*'240 Hagerstown'!L23</f>
        <v>0</v>
      </c>
      <c r="M23" s="30">
        <f>$C23*'240 Hagerstown'!M23</f>
        <v>0</v>
      </c>
      <c r="N23" s="31">
        <f>$B23*'240 Hagerstown'!N23</f>
        <v>0</v>
      </c>
      <c r="O23" s="30">
        <f>$C23*'240 Hagerstown'!O23</f>
        <v>0</v>
      </c>
      <c r="P23" s="31">
        <f>$B23*'240 Hagerstown'!P23</f>
        <v>0</v>
      </c>
      <c r="Q23" s="30">
        <f>$C23*'240 Hagerstown'!Q23</f>
        <v>0</v>
      </c>
      <c r="R23" s="31">
        <f>$B23*'240 Hagerstown'!R23</f>
        <v>0</v>
      </c>
      <c r="S23" s="30">
        <f>$C23*'240 Hagerstown'!S23</f>
        <v>0</v>
      </c>
      <c r="T23" s="47">
        <f>$B23*'240 Hagerstown'!T23</f>
        <v>0</v>
      </c>
    </row>
    <row r="24" spans="1:20" ht="15">
      <c r="A24" s="84"/>
      <c r="B24" s="90">
        <v>10</v>
      </c>
      <c r="C24" s="22">
        <f>B24*'240 Hagerstown'!C24</f>
        <v>0</v>
      </c>
      <c r="D24" s="27">
        <f>B24*'240 Hagerstown'!D24</f>
        <v>0</v>
      </c>
      <c r="E24" s="28" t="e">
        <f t="shared" si="0"/>
        <v>#DIV/0!</v>
      </c>
      <c r="F24" s="29">
        <f>B24*'240 Hagerstown'!F24</f>
        <v>0</v>
      </c>
      <c r="G24" s="46">
        <f>$C24*'240 Hagerstown'!G24</f>
        <v>0</v>
      </c>
      <c r="H24" s="31">
        <f>$B24*'240 Hagerstown'!H24</f>
        <v>0</v>
      </c>
      <c r="I24" s="30">
        <f>$C24*'240 Hagerstown'!I24</f>
        <v>0</v>
      </c>
      <c r="J24" s="31">
        <f>$B24*'240 Hagerstown'!J24</f>
        <v>0</v>
      </c>
      <c r="K24" s="30">
        <f>$C24*'240 Hagerstown'!K24</f>
        <v>0</v>
      </c>
      <c r="L24" s="31">
        <f>$B24*'240 Hagerstown'!L24</f>
        <v>0</v>
      </c>
      <c r="M24" s="30">
        <f>$C24*'240 Hagerstown'!M24</f>
        <v>0</v>
      </c>
      <c r="N24" s="31">
        <f>$B24*'240 Hagerstown'!N24</f>
        <v>0</v>
      </c>
      <c r="O24" s="30">
        <f>$C24*'240 Hagerstown'!O24</f>
        <v>0</v>
      </c>
      <c r="P24" s="31">
        <f>$B24*'240 Hagerstown'!P24</f>
        <v>0</v>
      </c>
      <c r="Q24" s="30">
        <f>$C24*'240 Hagerstown'!Q24</f>
        <v>0</v>
      </c>
      <c r="R24" s="31">
        <f>$B24*'240 Hagerstown'!R24</f>
        <v>0</v>
      </c>
      <c r="S24" s="30">
        <f>$C24*'240 Hagerstown'!S24</f>
        <v>0</v>
      </c>
      <c r="T24" s="47">
        <f>$B24*'240 Hagerstown'!T24</f>
        <v>0</v>
      </c>
    </row>
    <row r="25" spans="1:20" ht="15">
      <c r="A25" s="84"/>
      <c r="B25" s="90">
        <v>10</v>
      </c>
      <c r="C25" s="22">
        <f>B25*'240 Hagerstown'!C25</f>
        <v>0</v>
      </c>
      <c r="D25" s="27">
        <f>B25*'240 Hagerstown'!D25</f>
        <v>0</v>
      </c>
      <c r="E25" s="28" t="e">
        <f t="shared" si="0"/>
        <v>#DIV/0!</v>
      </c>
      <c r="F25" s="29">
        <f>B25*'240 Hagerstown'!F25</f>
        <v>0</v>
      </c>
      <c r="G25" s="46">
        <f>$C25*'240 Hagerstown'!G25</f>
        <v>0</v>
      </c>
      <c r="H25" s="31">
        <f>$B25*'240 Hagerstown'!H25</f>
        <v>0</v>
      </c>
      <c r="I25" s="30">
        <f>$C25*'240 Hagerstown'!I25</f>
        <v>0</v>
      </c>
      <c r="J25" s="31">
        <f>$B25*'240 Hagerstown'!J25</f>
        <v>0</v>
      </c>
      <c r="K25" s="30">
        <f>$C25*'240 Hagerstown'!K25</f>
        <v>0</v>
      </c>
      <c r="L25" s="31">
        <f>$B25*'240 Hagerstown'!L25</f>
        <v>0</v>
      </c>
      <c r="M25" s="30">
        <f>$C25*'240 Hagerstown'!M25</f>
        <v>0</v>
      </c>
      <c r="N25" s="31">
        <f>$B25*'240 Hagerstown'!N25</f>
        <v>0</v>
      </c>
      <c r="O25" s="30">
        <f>$C25*'240 Hagerstown'!O25</f>
        <v>0</v>
      </c>
      <c r="P25" s="31">
        <f>$B25*'240 Hagerstown'!P25</f>
        <v>0</v>
      </c>
      <c r="Q25" s="30">
        <f>$C25*'240 Hagerstown'!Q25</f>
        <v>0</v>
      </c>
      <c r="R25" s="31">
        <f>$B25*'240 Hagerstown'!R25</f>
        <v>0</v>
      </c>
      <c r="S25" s="30">
        <f>$C25*'240 Hagerstown'!S25</f>
        <v>0</v>
      </c>
      <c r="T25" s="47">
        <f>$B25*'240 Hagerstown'!T25</f>
        <v>0</v>
      </c>
    </row>
    <row r="26" spans="1:20" ht="15">
      <c r="A26" s="84"/>
      <c r="B26" s="90">
        <v>10</v>
      </c>
      <c r="C26" s="22">
        <f>B26*'240 Hagerstown'!C26</f>
        <v>0</v>
      </c>
      <c r="D26" s="27">
        <f>B26*'240 Hagerstown'!D26</f>
        <v>0</v>
      </c>
      <c r="E26" s="28" t="e">
        <f t="shared" si="0"/>
        <v>#DIV/0!</v>
      </c>
      <c r="F26" s="29">
        <f>B26*'240 Hagerstown'!F26</f>
        <v>0</v>
      </c>
      <c r="G26" s="46">
        <f>$C26*'240 Hagerstown'!G26</f>
        <v>0</v>
      </c>
      <c r="H26" s="31">
        <f>$B26*'240 Hagerstown'!H26</f>
        <v>0</v>
      </c>
      <c r="I26" s="30">
        <f>$C26*'240 Hagerstown'!I26</f>
        <v>0</v>
      </c>
      <c r="J26" s="31">
        <f>$B26*'240 Hagerstown'!J26</f>
        <v>0</v>
      </c>
      <c r="K26" s="30">
        <f>$C26*'240 Hagerstown'!K26</f>
        <v>0</v>
      </c>
      <c r="L26" s="31">
        <f>$B26*'240 Hagerstown'!L26</f>
        <v>0</v>
      </c>
      <c r="M26" s="30">
        <f>$C26*'240 Hagerstown'!M26</f>
        <v>0</v>
      </c>
      <c r="N26" s="31">
        <f>$B26*'240 Hagerstown'!N26</f>
        <v>0</v>
      </c>
      <c r="O26" s="30">
        <f>$C26*'240 Hagerstown'!O26</f>
        <v>0</v>
      </c>
      <c r="P26" s="31">
        <f>$B26*'240 Hagerstown'!P26</f>
        <v>0</v>
      </c>
      <c r="Q26" s="30">
        <f>$C26*'240 Hagerstown'!Q26</f>
        <v>0</v>
      </c>
      <c r="R26" s="31">
        <f>$B26*'240 Hagerstown'!R26</f>
        <v>0</v>
      </c>
      <c r="S26" s="30">
        <f>$C26*'240 Hagerstown'!S26</f>
        <v>0</v>
      </c>
      <c r="T26" s="47">
        <f>$B26*'240 Hagerstown'!T26</f>
        <v>0</v>
      </c>
    </row>
    <row r="27" spans="1:20" ht="15">
      <c r="A27" s="84"/>
      <c r="B27" s="90">
        <v>10</v>
      </c>
      <c r="C27" s="22">
        <f>B27*'240 Hagerstown'!C27</f>
        <v>0</v>
      </c>
      <c r="D27" s="27">
        <f>B27*'240 Hagerstown'!D27</f>
        <v>0</v>
      </c>
      <c r="E27" s="28" t="e">
        <f t="shared" si="0"/>
        <v>#DIV/0!</v>
      </c>
      <c r="F27" s="29">
        <f>B27*'240 Hagerstown'!F27</f>
        <v>0</v>
      </c>
      <c r="G27" s="46">
        <f>$C27*'240 Hagerstown'!G27</f>
        <v>0</v>
      </c>
      <c r="H27" s="31">
        <f>$B27*'240 Hagerstown'!H27</f>
        <v>0</v>
      </c>
      <c r="I27" s="30">
        <f>$C27*'240 Hagerstown'!I27</f>
        <v>0</v>
      </c>
      <c r="J27" s="31">
        <f>$B27*'240 Hagerstown'!J27</f>
        <v>0</v>
      </c>
      <c r="K27" s="30">
        <f>$C27*'240 Hagerstown'!K27</f>
        <v>0</v>
      </c>
      <c r="L27" s="31">
        <f>$B27*'240 Hagerstown'!L27</f>
        <v>0</v>
      </c>
      <c r="M27" s="30">
        <f>$C27*'240 Hagerstown'!M27</f>
        <v>0</v>
      </c>
      <c r="N27" s="31">
        <f>$B27*'240 Hagerstown'!N27</f>
        <v>0</v>
      </c>
      <c r="O27" s="30">
        <f>$C27*'240 Hagerstown'!O27</f>
        <v>0</v>
      </c>
      <c r="P27" s="31">
        <f>$B27*'240 Hagerstown'!P27</f>
        <v>0</v>
      </c>
      <c r="Q27" s="30">
        <f>$C27*'240 Hagerstown'!Q27</f>
        <v>0</v>
      </c>
      <c r="R27" s="31">
        <f>$B27*'240 Hagerstown'!R27</f>
        <v>0</v>
      </c>
      <c r="S27" s="30">
        <f>$C27*'240 Hagerstown'!S27</f>
        <v>0</v>
      </c>
      <c r="T27" s="47">
        <f>$B27*'240 Hagerstown'!T27</f>
        <v>0</v>
      </c>
    </row>
    <row r="28" spans="1:20" ht="15">
      <c r="A28" s="84"/>
      <c r="B28" s="90">
        <v>10</v>
      </c>
      <c r="C28" s="22">
        <f>B28*'240 Hagerstown'!C28</f>
        <v>0</v>
      </c>
      <c r="D28" s="27">
        <f>B28*'240 Hagerstown'!D28</f>
        <v>0</v>
      </c>
      <c r="E28" s="28" t="e">
        <f t="shared" si="0"/>
        <v>#DIV/0!</v>
      </c>
      <c r="F28" s="29">
        <f>B28*'240 Hagerstown'!F28</f>
        <v>0</v>
      </c>
      <c r="G28" s="46">
        <f>$C28*'240 Hagerstown'!G28</f>
        <v>0</v>
      </c>
      <c r="H28" s="31">
        <f>$B28*'240 Hagerstown'!H28</f>
        <v>0</v>
      </c>
      <c r="I28" s="30">
        <f>$C28*'240 Hagerstown'!I28</f>
        <v>0</v>
      </c>
      <c r="J28" s="31">
        <f>$B28*'240 Hagerstown'!J28</f>
        <v>0</v>
      </c>
      <c r="K28" s="30">
        <f>$C28*'240 Hagerstown'!K28</f>
        <v>0</v>
      </c>
      <c r="L28" s="31">
        <f>$B28*'240 Hagerstown'!L28</f>
        <v>0</v>
      </c>
      <c r="M28" s="30">
        <f>$C28*'240 Hagerstown'!M28</f>
        <v>0</v>
      </c>
      <c r="N28" s="31">
        <f>$B28*'240 Hagerstown'!N28</f>
        <v>0</v>
      </c>
      <c r="O28" s="30">
        <f>$C28*'240 Hagerstown'!O28</f>
        <v>0</v>
      </c>
      <c r="P28" s="31">
        <f>$B28*'240 Hagerstown'!P28</f>
        <v>0</v>
      </c>
      <c r="Q28" s="30">
        <f>$C28*'240 Hagerstown'!Q28</f>
        <v>0</v>
      </c>
      <c r="R28" s="31">
        <f>$B28*'240 Hagerstown'!R28</f>
        <v>0</v>
      </c>
      <c r="S28" s="30">
        <f>$C28*'240 Hagerstown'!S28</f>
        <v>0</v>
      </c>
      <c r="T28" s="47">
        <f>$B28*'240 Hagerstown'!T28</f>
        <v>0</v>
      </c>
    </row>
    <row r="29" spans="1:20" ht="15">
      <c r="A29" s="84"/>
      <c r="B29" s="90">
        <v>10</v>
      </c>
      <c r="C29" s="22">
        <f>B29*'240 Hagerstown'!C29</f>
        <v>0</v>
      </c>
      <c r="D29" s="27">
        <f>B29*'240 Hagerstown'!D29</f>
        <v>0</v>
      </c>
      <c r="E29" s="28" t="e">
        <f t="shared" si="0"/>
        <v>#DIV/0!</v>
      </c>
      <c r="F29" s="29">
        <f>B29*'240 Hagerstown'!F29</f>
        <v>0</v>
      </c>
      <c r="G29" s="46">
        <f>$C29*'240 Hagerstown'!G29</f>
        <v>0</v>
      </c>
      <c r="H29" s="31">
        <f>$B29*'240 Hagerstown'!H29</f>
        <v>0</v>
      </c>
      <c r="I29" s="30">
        <f>$C29*'240 Hagerstown'!I29</f>
        <v>0</v>
      </c>
      <c r="J29" s="31">
        <f>$B29*'240 Hagerstown'!J29</f>
        <v>0</v>
      </c>
      <c r="K29" s="30">
        <f>$C29*'240 Hagerstown'!K29</f>
        <v>0</v>
      </c>
      <c r="L29" s="31">
        <f>$B29*'240 Hagerstown'!L29</f>
        <v>0</v>
      </c>
      <c r="M29" s="30">
        <f>$C29*'240 Hagerstown'!M29</f>
        <v>0</v>
      </c>
      <c r="N29" s="31">
        <f>$B29*'240 Hagerstown'!N29</f>
        <v>0</v>
      </c>
      <c r="O29" s="30">
        <f>$C29*'240 Hagerstown'!O29</f>
        <v>0</v>
      </c>
      <c r="P29" s="31">
        <f>$B29*'240 Hagerstown'!P29</f>
        <v>0</v>
      </c>
      <c r="Q29" s="30">
        <f>$C29*'240 Hagerstown'!Q29</f>
        <v>0</v>
      </c>
      <c r="R29" s="31">
        <f>$B29*'240 Hagerstown'!R29</f>
        <v>0</v>
      </c>
      <c r="S29" s="30">
        <f>$C29*'240 Hagerstown'!S29</f>
        <v>0</v>
      </c>
      <c r="T29" s="47">
        <f>$B29*'240 Hagerstown'!T29</f>
        <v>0</v>
      </c>
    </row>
    <row r="31" ht="13.5" thickBot="1"/>
    <row r="32" spans="1:20" ht="16.5" thickBot="1" thickTop="1">
      <c r="A32" s="91" t="s">
        <v>57</v>
      </c>
      <c r="B32"/>
      <c r="C32" s="92" t="s">
        <v>58</v>
      </c>
      <c r="D32"/>
      <c r="E32"/>
      <c r="F32"/>
      <c r="G32"/>
      <c r="H32"/>
      <c r="I32"/>
      <c r="J32"/>
      <c r="K32"/>
      <c r="L32"/>
      <c r="M32"/>
      <c r="N32"/>
      <c r="O32"/>
      <c r="P32"/>
      <c r="Q32"/>
      <c r="R32"/>
      <c r="S32"/>
      <c r="T32"/>
    </row>
    <row r="33" spans="1:20" ht="16.5" thickBot="1" thickTop="1">
      <c r="A33" s="93" t="s">
        <v>59</v>
      </c>
      <c r="B33"/>
      <c r="C33" s="94">
        <f>SUM(C5:C29)</f>
        <v>0</v>
      </c>
      <c r="D33"/>
      <c r="E33"/>
      <c r="F33" s="92" t="s">
        <v>60</v>
      </c>
      <c r="G33" s="21">
        <f aca="true" t="shared" si="1" ref="G33:T33">SUM(G5:G29)</f>
        <v>0</v>
      </c>
      <c r="H33" s="21">
        <f t="shared" si="1"/>
        <v>0</v>
      </c>
      <c r="I33" s="21">
        <f t="shared" si="1"/>
        <v>0</v>
      </c>
      <c r="J33" s="21">
        <f t="shared" si="1"/>
        <v>0</v>
      </c>
      <c r="K33" s="21">
        <f t="shared" si="1"/>
        <v>0</v>
      </c>
      <c r="L33" s="21">
        <f t="shared" si="1"/>
        <v>0</v>
      </c>
      <c r="M33" s="21">
        <f t="shared" si="1"/>
        <v>0</v>
      </c>
      <c r="N33" s="21">
        <f t="shared" si="1"/>
        <v>0</v>
      </c>
      <c r="O33" s="21">
        <f t="shared" si="1"/>
        <v>0</v>
      </c>
      <c r="P33" s="21">
        <f t="shared" si="1"/>
        <v>0</v>
      </c>
      <c r="Q33" s="21">
        <f t="shared" si="1"/>
        <v>0</v>
      </c>
      <c r="R33" s="21">
        <f t="shared" si="1"/>
        <v>0</v>
      </c>
      <c r="S33" s="21">
        <f t="shared" si="1"/>
        <v>0</v>
      </c>
      <c r="T33" s="21">
        <f t="shared" si="1"/>
        <v>0</v>
      </c>
    </row>
    <row r="34" spans="1:20" ht="13.5" thickTop="1">
      <c r="A34" s="93" t="s">
        <v>16</v>
      </c>
      <c r="B34"/>
      <c r="C34" s="94">
        <f>SUM(F5:F29)</f>
        <v>0</v>
      </c>
      <c r="D34"/>
      <c r="E34"/>
      <c r="F34" s="96"/>
      <c r="G34" s="21"/>
      <c r="H34" s="21"/>
      <c r="I34" s="21"/>
      <c r="J34" s="21"/>
      <c r="K34" s="21"/>
      <c r="L34" s="21"/>
      <c r="M34" s="21"/>
      <c r="N34" s="21"/>
      <c r="O34" s="21"/>
      <c r="P34" s="21"/>
      <c r="Q34" s="21"/>
      <c r="R34" s="21"/>
      <c r="S34" s="21"/>
      <c r="T34" s="21"/>
    </row>
    <row r="35" spans="1:20" ht="12.75">
      <c r="A35" s="93" t="s">
        <v>28</v>
      </c>
      <c r="B35"/>
      <c r="C35" s="97">
        <f>SUM(G33:T33)</f>
        <v>0</v>
      </c>
      <c r="D35"/>
      <c r="E35"/>
      <c r="F35" s="98"/>
      <c r="G35" s="21"/>
      <c r="H35" s="21"/>
      <c r="I35" s="21"/>
      <c r="J35" s="21"/>
      <c r="K35" s="21"/>
      <c r="L35" s="21"/>
      <c r="M35" s="21"/>
      <c r="N35" s="21"/>
      <c r="O35" s="21"/>
      <c r="P35" s="21"/>
      <c r="Q35" s="21"/>
      <c r="R35" s="21"/>
      <c r="S35" s="21"/>
      <c r="T35" s="21"/>
    </row>
    <row r="36" spans="1:20" ht="12.75">
      <c r="A36"/>
      <c r="B36"/>
      <c r="C36" s="99">
        <f>SUM(C33:C35)</f>
        <v>0</v>
      </c>
      <c r="D36"/>
      <c r="E36"/>
      <c r="F36"/>
      <c r="G36"/>
      <c r="H36"/>
      <c r="I36"/>
      <c r="J36"/>
      <c r="K36"/>
      <c r="L36"/>
      <c r="M36"/>
      <c r="N36"/>
      <c r="O36"/>
      <c r="P36"/>
      <c r="Q36"/>
      <c r="R36"/>
      <c r="S36"/>
      <c r="T36"/>
    </row>
  </sheetData>
  <sheetProtection/>
  <mergeCells count="8">
    <mergeCell ref="B3:F3"/>
    <mergeCell ref="O1:P1"/>
    <mergeCell ref="Q1:R1"/>
    <mergeCell ref="S1:T1"/>
    <mergeCell ref="G1:H1"/>
    <mergeCell ref="I1:J1"/>
    <mergeCell ref="K1:L1"/>
    <mergeCell ref="M1:N1"/>
  </mergeCells>
  <printOptions/>
  <pageMargins left="0.25" right="0.2" top="0.5" bottom="0.5" header="0.3" footer="0.3"/>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T36"/>
  <sheetViews>
    <sheetView zoomScalePageLayoutView="0" workbookViewId="0" topLeftCell="A1">
      <selection activeCell="F5" sqref="F5"/>
    </sheetView>
  </sheetViews>
  <sheetFormatPr defaultColWidth="9.140625" defaultRowHeight="12.75"/>
  <cols>
    <col min="1" max="1" width="43.7109375" style="23" customWidth="1"/>
    <col min="2" max="2" width="10.57421875" style="35" customWidth="1"/>
    <col min="3" max="6" width="12.140625" style="23" customWidth="1"/>
    <col min="7" max="20" width="11.7109375" style="23" customWidth="1"/>
    <col min="21" max="21" width="10.28125" style="23" customWidth="1"/>
    <col min="22" max="16384" width="9.140625" style="23" customWidth="1"/>
  </cols>
  <sheetData>
    <row r="1" spans="1:20" ht="49.5" customHeight="1" thickBot="1" thickTop="1">
      <c r="A1" s="68" t="s">
        <v>36</v>
      </c>
      <c r="B1" s="89"/>
      <c r="C1" s="69"/>
      <c r="D1" s="69"/>
      <c r="E1" s="69"/>
      <c r="F1" s="69"/>
      <c r="G1" s="128" t="s">
        <v>38</v>
      </c>
      <c r="H1" s="126"/>
      <c r="I1" s="125" t="s">
        <v>19</v>
      </c>
      <c r="J1" s="126"/>
      <c r="K1" s="125" t="s">
        <v>20</v>
      </c>
      <c r="L1" s="126"/>
      <c r="M1" s="125" t="s">
        <v>21</v>
      </c>
      <c r="N1" s="126"/>
      <c r="O1" s="125" t="s">
        <v>23</v>
      </c>
      <c r="P1" s="126"/>
      <c r="Q1" s="125" t="s">
        <v>22</v>
      </c>
      <c r="R1" s="126"/>
      <c r="S1" s="125" t="s">
        <v>24</v>
      </c>
      <c r="T1" s="127"/>
    </row>
    <row r="2" spans="1:20" ht="33" customHeight="1" thickBot="1">
      <c r="A2" s="66" t="s">
        <v>0</v>
      </c>
      <c r="B2" s="39" t="s">
        <v>7</v>
      </c>
      <c r="C2" s="24" t="s">
        <v>8</v>
      </c>
      <c r="D2" s="24" t="s">
        <v>9</v>
      </c>
      <c r="E2" s="24" t="s">
        <v>18</v>
      </c>
      <c r="F2" s="41" t="s">
        <v>17</v>
      </c>
      <c r="G2" s="43" t="s">
        <v>26</v>
      </c>
      <c r="H2" s="26" t="s">
        <v>27</v>
      </c>
      <c r="I2" s="25" t="s">
        <v>26</v>
      </c>
      <c r="J2" s="26" t="s">
        <v>27</v>
      </c>
      <c r="K2" s="25" t="s">
        <v>26</v>
      </c>
      <c r="L2" s="26" t="s">
        <v>27</v>
      </c>
      <c r="M2" s="25" t="s">
        <v>26</v>
      </c>
      <c r="N2" s="26" t="s">
        <v>27</v>
      </c>
      <c r="O2" s="25" t="s">
        <v>26</v>
      </c>
      <c r="P2" s="26" t="s">
        <v>27</v>
      </c>
      <c r="Q2" s="25" t="s">
        <v>26</v>
      </c>
      <c r="R2" s="26" t="s">
        <v>27</v>
      </c>
      <c r="S2" s="25" t="s">
        <v>26</v>
      </c>
      <c r="T2" s="44" t="s">
        <v>27</v>
      </c>
    </row>
    <row r="3" spans="1:20" ht="21.75" customHeight="1" thickBot="1" thickTop="1">
      <c r="A3" s="67" t="s">
        <v>4</v>
      </c>
      <c r="B3" s="122" t="s">
        <v>5</v>
      </c>
      <c r="C3" s="123"/>
      <c r="D3" s="123"/>
      <c r="E3" s="123"/>
      <c r="F3" s="124"/>
      <c r="G3" s="85"/>
      <c r="H3" s="10"/>
      <c r="I3" s="10"/>
      <c r="J3" s="10"/>
      <c r="K3" s="10"/>
      <c r="L3" s="10"/>
      <c r="M3" s="10"/>
      <c r="N3" s="10"/>
      <c r="O3" s="10"/>
      <c r="P3" s="10"/>
      <c r="Q3" s="10"/>
      <c r="R3" s="10"/>
      <c r="S3" s="10"/>
      <c r="T3" s="45"/>
    </row>
    <row r="4" spans="1:20" ht="15" customHeight="1" thickTop="1">
      <c r="A4" s="61" t="s">
        <v>64</v>
      </c>
      <c r="B4" s="32"/>
      <c r="C4" s="10"/>
      <c r="D4" s="10"/>
      <c r="E4" s="11"/>
      <c r="F4" s="11"/>
      <c r="G4" s="34"/>
      <c r="H4" s="34"/>
      <c r="I4" s="34"/>
      <c r="J4" s="34"/>
      <c r="K4" s="34"/>
      <c r="L4" s="34"/>
      <c r="M4" s="34"/>
      <c r="N4" s="34"/>
      <c r="O4" s="34"/>
      <c r="P4" s="34"/>
      <c r="Q4" s="34"/>
      <c r="R4" s="34"/>
      <c r="S4" s="34"/>
      <c r="T4" s="51"/>
    </row>
    <row r="5" spans="1:20" ht="15">
      <c r="A5" s="106" t="s">
        <v>65</v>
      </c>
      <c r="B5" s="90">
        <v>10</v>
      </c>
      <c r="C5" s="22">
        <f>B5*'242 Salisbury'!C5</f>
        <v>0</v>
      </c>
      <c r="D5" s="27">
        <f>B5*'242 Salisbury'!D5</f>
        <v>0</v>
      </c>
      <c r="E5" s="28" t="e">
        <f>1-(C5/D5)</f>
        <v>#DIV/0!</v>
      </c>
      <c r="F5" s="29">
        <f>B5*'242 Salisbury'!F5</f>
        <v>0</v>
      </c>
      <c r="G5" s="46">
        <f>$C5*'242 Salisbury'!G5</f>
        <v>0</v>
      </c>
      <c r="H5" s="31">
        <f>$B5*'242 Salisbury'!H5</f>
        <v>0</v>
      </c>
      <c r="I5" s="30">
        <f>$C5*'242 Salisbury'!I5</f>
        <v>0</v>
      </c>
      <c r="J5" s="31">
        <f>$B5*'242 Salisbury'!J5</f>
        <v>0</v>
      </c>
      <c r="K5" s="30">
        <f>$C5*'242 Salisbury'!K5</f>
        <v>0</v>
      </c>
      <c r="L5" s="31">
        <f>$B5*'242 Salisbury'!L5</f>
        <v>0</v>
      </c>
      <c r="M5" s="30">
        <f>$C5*'242 Salisbury'!M5</f>
        <v>0</v>
      </c>
      <c r="N5" s="31">
        <f>$B5*'242 Salisbury'!N5</f>
        <v>0</v>
      </c>
      <c r="O5" s="30">
        <f>$C5*'242 Salisbury'!O5</f>
        <v>0</v>
      </c>
      <c r="P5" s="31">
        <f>$B5*'242 Salisbury'!P5</f>
        <v>0</v>
      </c>
      <c r="Q5" s="30">
        <f>$C5*'242 Salisbury'!Q5</f>
        <v>0</v>
      </c>
      <c r="R5" s="31">
        <f>$B5*'242 Salisbury'!R5</f>
        <v>0</v>
      </c>
      <c r="S5" s="30">
        <f>$C5*'242 Salisbury'!S5</f>
        <v>0</v>
      </c>
      <c r="T5" s="47">
        <f>$B5*'242 Salisbury'!T5</f>
        <v>0</v>
      </c>
    </row>
    <row r="6" spans="1:20" ht="15">
      <c r="A6" s="106" t="s">
        <v>68</v>
      </c>
      <c r="B6" s="90">
        <v>10</v>
      </c>
      <c r="C6" s="22">
        <f>B6*'242 Salisbury'!C6</f>
        <v>0</v>
      </c>
      <c r="D6" s="27">
        <f>B6*'242 Salisbury'!D6</f>
        <v>0</v>
      </c>
      <c r="E6" s="28" t="e">
        <f>1-(C6/D6)</f>
        <v>#DIV/0!</v>
      </c>
      <c r="F6" s="29">
        <f>B6*'242 Salisbury'!F6</f>
        <v>0</v>
      </c>
      <c r="G6" s="46">
        <f>$C6*'242 Salisbury'!G6</f>
        <v>0</v>
      </c>
      <c r="H6" s="31">
        <f>$B6*'242 Salisbury'!H6</f>
        <v>0</v>
      </c>
      <c r="I6" s="30">
        <f>$C6*'242 Salisbury'!I6</f>
        <v>0</v>
      </c>
      <c r="J6" s="31">
        <f>$B6*'242 Salisbury'!J6</f>
        <v>0</v>
      </c>
      <c r="K6" s="30">
        <f>$C6*'242 Salisbury'!K6</f>
        <v>0</v>
      </c>
      <c r="L6" s="31">
        <f>$B6*'242 Salisbury'!L6</f>
        <v>0</v>
      </c>
      <c r="M6" s="30">
        <f>$C6*'242 Salisbury'!M6</f>
        <v>0</v>
      </c>
      <c r="N6" s="31">
        <f>$B6*'242 Salisbury'!N6</f>
        <v>0</v>
      </c>
      <c r="O6" s="30">
        <f>$C6*'242 Salisbury'!O6</f>
        <v>0</v>
      </c>
      <c r="P6" s="31">
        <f>$B6*'242 Salisbury'!P6</f>
        <v>0</v>
      </c>
      <c r="Q6" s="30">
        <f>$C6*'242 Salisbury'!Q6</f>
        <v>0</v>
      </c>
      <c r="R6" s="31">
        <f>$B6*'242 Salisbury'!R6</f>
        <v>0</v>
      </c>
      <c r="S6" s="30">
        <f>$C6*'242 Salisbury'!S6</f>
        <v>0</v>
      </c>
      <c r="T6" s="47">
        <f>$B6*'242 Salisbury'!T6</f>
        <v>0</v>
      </c>
    </row>
    <row r="7" spans="1:20" ht="15">
      <c r="A7" s="106"/>
      <c r="B7" s="90">
        <v>10</v>
      </c>
      <c r="C7" s="22">
        <f>B7*'242 Salisbury'!C7</f>
        <v>0</v>
      </c>
      <c r="D7" s="27">
        <f>B7*'242 Salisbury'!D7</f>
        <v>0</v>
      </c>
      <c r="E7" s="28" t="e">
        <f>1-(C7/D7)</f>
        <v>#DIV/0!</v>
      </c>
      <c r="F7" s="29">
        <f>B7*'242 Salisbury'!F7</f>
        <v>0</v>
      </c>
      <c r="G7" s="46">
        <f>$C7*'242 Salisbury'!G7</f>
        <v>0</v>
      </c>
      <c r="H7" s="31">
        <f>$B7*'242 Salisbury'!H7</f>
        <v>0</v>
      </c>
      <c r="I7" s="30">
        <f>$C7*'242 Salisbury'!I7</f>
        <v>0</v>
      </c>
      <c r="J7" s="31">
        <f>$B7*'242 Salisbury'!J7</f>
        <v>0</v>
      </c>
      <c r="K7" s="30">
        <f>$C7*'242 Salisbury'!K7</f>
        <v>0</v>
      </c>
      <c r="L7" s="31">
        <f>$B7*'242 Salisbury'!L7</f>
        <v>0</v>
      </c>
      <c r="M7" s="30">
        <f>$C7*'242 Salisbury'!M7</f>
        <v>0</v>
      </c>
      <c r="N7" s="31">
        <f>$B7*'242 Salisbury'!N7</f>
        <v>0</v>
      </c>
      <c r="O7" s="30">
        <f>$C7*'242 Salisbury'!O7</f>
        <v>0</v>
      </c>
      <c r="P7" s="31">
        <f>$B7*'242 Salisbury'!P7</f>
        <v>0</v>
      </c>
      <c r="Q7" s="30">
        <f>$C7*'242 Salisbury'!Q7</f>
        <v>0</v>
      </c>
      <c r="R7" s="31">
        <f>$B7*'242 Salisbury'!R7</f>
        <v>0</v>
      </c>
      <c r="S7" s="30">
        <f>$C7*'242 Salisbury'!S7</f>
        <v>0</v>
      </c>
      <c r="T7" s="47">
        <f>$B7*'242 Salisbury'!T7</f>
        <v>0</v>
      </c>
    </row>
    <row r="8" spans="1:20" ht="15">
      <c r="A8" s="84"/>
      <c r="B8" s="90">
        <v>10</v>
      </c>
      <c r="C8" s="22">
        <f>B8*'242 Salisbury'!C8</f>
        <v>0</v>
      </c>
      <c r="D8" s="27">
        <f>B8*'242 Salisbury'!D8</f>
        <v>0</v>
      </c>
      <c r="E8" s="28" t="e">
        <f>1-(C8/D8)</f>
        <v>#DIV/0!</v>
      </c>
      <c r="F8" s="29">
        <f>B8*'242 Salisbury'!F8</f>
        <v>0</v>
      </c>
      <c r="G8" s="46">
        <f>$C8*'242 Salisbury'!G8</f>
        <v>0</v>
      </c>
      <c r="H8" s="31">
        <f>$B8*'242 Salisbury'!H8</f>
        <v>0</v>
      </c>
      <c r="I8" s="30">
        <f>$C8*'242 Salisbury'!I8</f>
        <v>0</v>
      </c>
      <c r="J8" s="31">
        <f>$B8*'242 Salisbury'!J8</f>
        <v>0</v>
      </c>
      <c r="K8" s="30">
        <f>$C8*'242 Salisbury'!K8</f>
        <v>0</v>
      </c>
      <c r="L8" s="31">
        <f>$B8*'242 Salisbury'!L8</f>
        <v>0</v>
      </c>
      <c r="M8" s="30">
        <f>$C8*'242 Salisbury'!M8</f>
        <v>0</v>
      </c>
      <c r="N8" s="31">
        <f>$B8*'242 Salisbury'!N8</f>
        <v>0</v>
      </c>
      <c r="O8" s="30">
        <f>$C8*'242 Salisbury'!O8</f>
        <v>0</v>
      </c>
      <c r="P8" s="31">
        <f>$B8*'242 Salisbury'!P8</f>
        <v>0</v>
      </c>
      <c r="Q8" s="30">
        <f>$C8*'242 Salisbury'!Q8</f>
        <v>0</v>
      </c>
      <c r="R8" s="31">
        <f>$B8*'242 Salisbury'!R8</f>
        <v>0</v>
      </c>
      <c r="S8" s="30">
        <f>$C8*'242 Salisbury'!S8</f>
        <v>0</v>
      </c>
      <c r="T8" s="47">
        <f>$B8*'242 Salisbury'!T8</f>
        <v>0</v>
      </c>
    </row>
    <row r="9" spans="1:20" ht="15">
      <c r="A9" s="84"/>
      <c r="B9" s="90">
        <v>10</v>
      </c>
      <c r="C9" s="22">
        <f>B9*'242 Salisbury'!C9</f>
        <v>0</v>
      </c>
      <c r="D9" s="27">
        <f>B9*'242 Salisbury'!D9</f>
        <v>0</v>
      </c>
      <c r="E9" s="28" t="e">
        <f aca="true" t="shared" si="0" ref="E9:E29">1-(C9/D9)</f>
        <v>#DIV/0!</v>
      </c>
      <c r="F9" s="29">
        <v>0</v>
      </c>
      <c r="G9" s="46">
        <f>$C9*'242 Salisbury'!G9</f>
        <v>0</v>
      </c>
      <c r="H9" s="31">
        <f>$B9*'242 Salisbury'!H9</f>
        <v>0</v>
      </c>
      <c r="I9" s="30">
        <f>$C9*'242 Salisbury'!I9</f>
        <v>0</v>
      </c>
      <c r="J9" s="31">
        <f>$B9*'242 Salisbury'!J9</f>
        <v>0</v>
      </c>
      <c r="K9" s="30">
        <f>$C9*'242 Salisbury'!K9</f>
        <v>0</v>
      </c>
      <c r="L9" s="31">
        <f>$B9*'242 Salisbury'!L9</f>
        <v>0</v>
      </c>
      <c r="M9" s="30">
        <f>$C9*'242 Salisbury'!M9</f>
        <v>0</v>
      </c>
      <c r="N9" s="31">
        <f>$B9*'242 Salisbury'!N9</f>
        <v>0</v>
      </c>
      <c r="O9" s="30">
        <f>$C9*'242 Salisbury'!O9</f>
        <v>0</v>
      </c>
      <c r="P9" s="31">
        <f>$B9*'242 Salisbury'!P9</f>
        <v>0</v>
      </c>
      <c r="Q9" s="30">
        <f>$C9*'242 Salisbury'!Q9</f>
        <v>0</v>
      </c>
      <c r="R9" s="31">
        <f>$B9*'242 Salisbury'!R9</f>
        <v>0</v>
      </c>
      <c r="S9" s="30">
        <f>$C9*'242 Salisbury'!S9</f>
        <v>0</v>
      </c>
      <c r="T9" s="47">
        <f>$B9*'242 Salisbury'!T9</f>
        <v>0</v>
      </c>
    </row>
    <row r="10" spans="1:20" ht="15">
      <c r="A10" s="84"/>
      <c r="B10" s="90">
        <v>10</v>
      </c>
      <c r="C10" s="22">
        <f>B10*'242 Salisbury'!C10</f>
        <v>0</v>
      </c>
      <c r="D10" s="27">
        <f>B10*'242 Salisbury'!D10</f>
        <v>0</v>
      </c>
      <c r="E10" s="28" t="e">
        <f t="shared" si="0"/>
        <v>#DIV/0!</v>
      </c>
      <c r="F10" s="29">
        <f>B10*'242 Salisbury'!F10</f>
        <v>0</v>
      </c>
      <c r="G10" s="46">
        <f>$C10*'242 Salisbury'!G10</f>
        <v>0</v>
      </c>
      <c r="H10" s="31">
        <f>$B10*'242 Salisbury'!H10</f>
        <v>0</v>
      </c>
      <c r="I10" s="30">
        <f>$C10*'242 Salisbury'!I10</f>
        <v>0</v>
      </c>
      <c r="J10" s="31">
        <f>$B10*'242 Salisbury'!J10</f>
        <v>0</v>
      </c>
      <c r="K10" s="30">
        <f>$C10*'242 Salisbury'!K10</f>
        <v>0</v>
      </c>
      <c r="L10" s="31">
        <f>$B10*'242 Salisbury'!L10</f>
        <v>0</v>
      </c>
      <c r="M10" s="30">
        <f>$C10*'242 Salisbury'!M10</f>
        <v>0</v>
      </c>
      <c r="N10" s="31">
        <f>$B10*'242 Salisbury'!N10</f>
        <v>0</v>
      </c>
      <c r="O10" s="30">
        <f>$C10*'242 Salisbury'!O10</f>
        <v>0</v>
      </c>
      <c r="P10" s="31">
        <f>$B10*'242 Salisbury'!P10</f>
        <v>0</v>
      </c>
      <c r="Q10" s="30">
        <f>$C10*'242 Salisbury'!Q10</f>
        <v>0</v>
      </c>
      <c r="R10" s="31">
        <f>$B10*'242 Salisbury'!R10</f>
        <v>0</v>
      </c>
      <c r="S10" s="30">
        <f>$C10*'242 Salisbury'!S10</f>
        <v>0</v>
      </c>
      <c r="T10" s="47">
        <f>$B10*'242 Salisbury'!T10</f>
        <v>0</v>
      </c>
    </row>
    <row r="11" spans="1:20" ht="15">
      <c r="A11" s="84"/>
      <c r="B11" s="90">
        <v>10</v>
      </c>
      <c r="C11" s="22">
        <f>B11*'242 Salisbury'!C11</f>
        <v>0</v>
      </c>
      <c r="D11" s="27">
        <f>B11*'242 Salisbury'!D11</f>
        <v>0</v>
      </c>
      <c r="E11" s="28" t="e">
        <f t="shared" si="0"/>
        <v>#DIV/0!</v>
      </c>
      <c r="F11" s="29">
        <f>B11*'242 Salisbury'!F11</f>
        <v>0</v>
      </c>
      <c r="G11" s="46">
        <f>$C11*'242 Salisbury'!G11</f>
        <v>0</v>
      </c>
      <c r="H11" s="31">
        <f>$B11*'242 Salisbury'!H11</f>
        <v>0</v>
      </c>
      <c r="I11" s="30">
        <f>$C11*'242 Salisbury'!I11</f>
        <v>0</v>
      </c>
      <c r="J11" s="31">
        <f>$B11*'242 Salisbury'!J11</f>
        <v>0</v>
      </c>
      <c r="K11" s="30">
        <f>$C11*'242 Salisbury'!K11</f>
        <v>0</v>
      </c>
      <c r="L11" s="31">
        <f>$B11*'242 Salisbury'!L11</f>
        <v>0</v>
      </c>
      <c r="M11" s="30">
        <f>$C11*'242 Salisbury'!M11</f>
        <v>0</v>
      </c>
      <c r="N11" s="31">
        <f>$B11*'242 Salisbury'!N11</f>
        <v>0</v>
      </c>
      <c r="O11" s="30">
        <f>$C11*'242 Salisbury'!O11</f>
        <v>0</v>
      </c>
      <c r="P11" s="31">
        <f>$B11*'242 Salisbury'!P11</f>
        <v>0</v>
      </c>
      <c r="Q11" s="30">
        <f>$C11*'242 Salisbury'!Q11</f>
        <v>0</v>
      </c>
      <c r="R11" s="31">
        <f>$B11*'242 Salisbury'!R11</f>
        <v>0</v>
      </c>
      <c r="S11" s="30">
        <f>$C11*'242 Salisbury'!S11</f>
        <v>0</v>
      </c>
      <c r="T11" s="47">
        <f>$B11*'242 Salisbury'!T11</f>
        <v>0</v>
      </c>
    </row>
    <row r="12" spans="1:20" ht="15">
      <c r="A12" s="84"/>
      <c r="B12" s="90">
        <v>10</v>
      </c>
      <c r="C12" s="22">
        <f>B12*'242 Salisbury'!C12</f>
        <v>0</v>
      </c>
      <c r="D12" s="27">
        <f>B12*'242 Salisbury'!D12</f>
        <v>0</v>
      </c>
      <c r="E12" s="28" t="e">
        <f t="shared" si="0"/>
        <v>#DIV/0!</v>
      </c>
      <c r="F12" s="29">
        <f>B12*'242 Salisbury'!F12</f>
        <v>0</v>
      </c>
      <c r="G12" s="46">
        <f>$C12*'242 Salisbury'!G12</f>
        <v>0</v>
      </c>
      <c r="H12" s="31">
        <f>$B12*'242 Salisbury'!H12</f>
        <v>0</v>
      </c>
      <c r="I12" s="30">
        <f>$C12*'242 Salisbury'!I12</f>
        <v>0</v>
      </c>
      <c r="J12" s="31">
        <f>$B12*'242 Salisbury'!J12</f>
        <v>0</v>
      </c>
      <c r="K12" s="30">
        <f>$C12*'242 Salisbury'!K12</f>
        <v>0</v>
      </c>
      <c r="L12" s="31">
        <f>$B12*'242 Salisbury'!L12</f>
        <v>0</v>
      </c>
      <c r="M12" s="30">
        <f>$C12*'242 Salisbury'!M12</f>
        <v>0</v>
      </c>
      <c r="N12" s="31">
        <f>$B12*'242 Salisbury'!N12</f>
        <v>0</v>
      </c>
      <c r="O12" s="30">
        <f>$C12*'242 Salisbury'!O12</f>
        <v>0</v>
      </c>
      <c r="P12" s="31">
        <f>$B12*'242 Salisbury'!P12</f>
        <v>0</v>
      </c>
      <c r="Q12" s="30">
        <f>$C12*'242 Salisbury'!Q12</f>
        <v>0</v>
      </c>
      <c r="R12" s="31">
        <f>$B12*'242 Salisbury'!R12</f>
        <v>0</v>
      </c>
      <c r="S12" s="30">
        <f>$C12*'242 Salisbury'!S12</f>
        <v>0</v>
      </c>
      <c r="T12" s="47">
        <f>$B12*'242 Salisbury'!T12</f>
        <v>0</v>
      </c>
    </row>
    <row r="13" spans="1:20" ht="15">
      <c r="A13" s="106" t="s">
        <v>66</v>
      </c>
      <c r="B13" s="90">
        <v>10</v>
      </c>
      <c r="C13" s="22">
        <f>B13*'242 Salisbury'!C13</f>
        <v>0</v>
      </c>
      <c r="D13" s="27">
        <f>B13*'242 Salisbury'!D13</f>
        <v>0</v>
      </c>
      <c r="E13" s="28" t="e">
        <f t="shared" si="0"/>
        <v>#DIV/0!</v>
      </c>
      <c r="F13" s="29">
        <f>B13*'242 Salisbury'!F13</f>
        <v>0</v>
      </c>
      <c r="G13" s="46">
        <f>$C13*'242 Salisbury'!G13</f>
        <v>0</v>
      </c>
      <c r="H13" s="31">
        <f>$B13*'242 Salisbury'!H13</f>
        <v>0</v>
      </c>
      <c r="I13" s="30">
        <f>$C13*'242 Salisbury'!I13</f>
        <v>0</v>
      </c>
      <c r="J13" s="31">
        <f>$B13*'242 Salisbury'!J13</f>
        <v>0</v>
      </c>
      <c r="K13" s="30">
        <f>$C13*'242 Salisbury'!K13</f>
        <v>0</v>
      </c>
      <c r="L13" s="31">
        <f>$B13*'242 Salisbury'!L13</f>
        <v>0</v>
      </c>
      <c r="M13" s="30">
        <f>$C13*'242 Salisbury'!M13</f>
        <v>0</v>
      </c>
      <c r="N13" s="31">
        <f>$B13*'242 Salisbury'!N13</f>
        <v>0</v>
      </c>
      <c r="O13" s="30">
        <f>$C13*'242 Salisbury'!O13</f>
        <v>0</v>
      </c>
      <c r="P13" s="31">
        <f>$B13*'242 Salisbury'!P13</f>
        <v>0</v>
      </c>
      <c r="Q13" s="30">
        <f>$C13*'242 Salisbury'!Q13</f>
        <v>0</v>
      </c>
      <c r="R13" s="31">
        <f>$B13*'242 Salisbury'!R13</f>
        <v>0</v>
      </c>
      <c r="S13" s="30">
        <f>$C13*'242 Salisbury'!S13</f>
        <v>0</v>
      </c>
      <c r="T13" s="47">
        <f>$B13*'242 Salisbury'!T13</f>
        <v>0</v>
      </c>
    </row>
    <row r="14" spans="1:20" ht="15">
      <c r="A14" s="106" t="s">
        <v>68</v>
      </c>
      <c r="B14" s="90">
        <v>10</v>
      </c>
      <c r="C14" s="22">
        <f>B14*'242 Salisbury'!C14</f>
        <v>0</v>
      </c>
      <c r="D14" s="27">
        <f>B14*'242 Salisbury'!D14</f>
        <v>0</v>
      </c>
      <c r="E14" s="28" t="e">
        <f t="shared" si="0"/>
        <v>#DIV/0!</v>
      </c>
      <c r="F14" s="29">
        <f>B14*'242 Salisbury'!F14</f>
        <v>0</v>
      </c>
      <c r="G14" s="46">
        <f>$C14*'242 Salisbury'!G14</f>
        <v>0</v>
      </c>
      <c r="H14" s="31">
        <f>$B14*'242 Salisbury'!H14</f>
        <v>0</v>
      </c>
      <c r="I14" s="30">
        <f>$C14*'242 Salisbury'!I14</f>
        <v>0</v>
      </c>
      <c r="J14" s="31">
        <f>$B14*'242 Salisbury'!J14</f>
        <v>0</v>
      </c>
      <c r="K14" s="30">
        <f>$C14*'242 Salisbury'!K14</f>
        <v>0</v>
      </c>
      <c r="L14" s="31">
        <f>$B14*'242 Salisbury'!L14</f>
        <v>0</v>
      </c>
      <c r="M14" s="30">
        <f>$C14*'242 Salisbury'!M14</f>
        <v>0</v>
      </c>
      <c r="N14" s="31">
        <f>$B14*'242 Salisbury'!N14</f>
        <v>0</v>
      </c>
      <c r="O14" s="30">
        <f>$C14*'242 Salisbury'!O14</f>
        <v>0</v>
      </c>
      <c r="P14" s="31">
        <f>$B14*'242 Salisbury'!P14</f>
        <v>0</v>
      </c>
      <c r="Q14" s="30">
        <f>$C14*'242 Salisbury'!Q14</f>
        <v>0</v>
      </c>
      <c r="R14" s="31">
        <f>$B14*'242 Salisbury'!R14</f>
        <v>0</v>
      </c>
      <c r="S14" s="30">
        <f>$C14*'242 Salisbury'!S14</f>
        <v>0</v>
      </c>
      <c r="T14" s="47">
        <f>$B14*'242 Salisbury'!T14</f>
        <v>0</v>
      </c>
    </row>
    <row r="15" spans="1:20" ht="15">
      <c r="A15" s="84"/>
      <c r="B15" s="90">
        <v>10</v>
      </c>
      <c r="C15" s="22">
        <f>B15*'242 Salisbury'!C15</f>
        <v>0</v>
      </c>
      <c r="D15" s="27">
        <f>B15*'242 Salisbury'!D15</f>
        <v>0</v>
      </c>
      <c r="E15" s="28" t="e">
        <f t="shared" si="0"/>
        <v>#DIV/0!</v>
      </c>
      <c r="F15" s="29">
        <f>B15*'242 Salisbury'!F15</f>
        <v>0</v>
      </c>
      <c r="G15" s="46">
        <f>$C15*'242 Salisbury'!G15</f>
        <v>0</v>
      </c>
      <c r="H15" s="31">
        <f>$B15*'242 Salisbury'!H15</f>
        <v>0</v>
      </c>
      <c r="I15" s="30">
        <f>$C15*'242 Salisbury'!I15</f>
        <v>0</v>
      </c>
      <c r="J15" s="31">
        <f>$B15*'242 Salisbury'!J15</f>
        <v>0</v>
      </c>
      <c r="K15" s="30">
        <f>$C15*'242 Salisbury'!K15</f>
        <v>0</v>
      </c>
      <c r="L15" s="31">
        <f>$B15*'242 Salisbury'!L15</f>
        <v>0</v>
      </c>
      <c r="M15" s="30">
        <f>$C15*'242 Salisbury'!M15</f>
        <v>0</v>
      </c>
      <c r="N15" s="31">
        <f>$B15*'242 Salisbury'!N15</f>
        <v>0</v>
      </c>
      <c r="O15" s="30">
        <f>$C15*'242 Salisbury'!O15</f>
        <v>0</v>
      </c>
      <c r="P15" s="31">
        <f>$B15*'242 Salisbury'!P15</f>
        <v>0</v>
      </c>
      <c r="Q15" s="30">
        <f>$C15*'242 Salisbury'!Q15</f>
        <v>0</v>
      </c>
      <c r="R15" s="31">
        <f>$B15*'242 Salisbury'!R15</f>
        <v>0</v>
      </c>
      <c r="S15" s="30">
        <f>$C15*'242 Salisbury'!S15</f>
        <v>0</v>
      </c>
      <c r="T15" s="47">
        <f>$B15*'242 Salisbury'!T15</f>
        <v>0</v>
      </c>
    </row>
    <row r="16" spans="1:20" ht="15">
      <c r="A16" s="84"/>
      <c r="B16" s="90">
        <v>10</v>
      </c>
      <c r="C16" s="22">
        <f>B16*'242 Salisbury'!C16</f>
        <v>0</v>
      </c>
      <c r="D16" s="27">
        <f>B16*'242 Salisbury'!D16</f>
        <v>0</v>
      </c>
      <c r="E16" s="28" t="e">
        <f t="shared" si="0"/>
        <v>#DIV/0!</v>
      </c>
      <c r="F16" s="29">
        <f>B16*'242 Salisbury'!F16</f>
        <v>0</v>
      </c>
      <c r="G16" s="46">
        <f>$C16*'242 Salisbury'!G16</f>
        <v>0</v>
      </c>
      <c r="H16" s="31">
        <f>$B16*'242 Salisbury'!H16</f>
        <v>0</v>
      </c>
      <c r="I16" s="30">
        <f>$C16*'242 Salisbury'!I16</f>
        <v>0</v>
      </c>
      <c r="J16" s="31">
        <f>$B16*'242 Salisbury'!J16</f>
        <v>0</v>
      </c>
      <c r="K16" s="30">
        <f>$C16*'242 Salisbury'!K16</f>
        <v>0</v>
      </c>
      <c r="L16" s="31">
        <f>$B16*'242 Salisbury'!L16</f>
        <v>0</v>
      </c>
      <c r="M16" s="30">
        <f>$C16*'242 Salisbury'!M16</f>
        <v>0</v>
      </c>
      <c r="N16" s="31">
        <f>$B16*'242 Salisbury'!N16</f>
        <v>0</v>
      </c>
      <c r="O16" s="30">
        <f>$C16*'242 Salisbury'!O16</f>
        <v>0</v>
      </c>
      <c r="P16" s="31">
        <f>$B16*'242 Salisbury'!P16</f>
        <v>0</v>
      </c>
      <c r="Q16" s="30">
        <f>$C16*'242 Salisbury'!Q16</f>
        <v>0</v>
      </c>
      <c r="R16" s="31">
        <f>$B16*'242 Salisbury'!R16</f>
        <v>0</v>
      </c>
      <c r="S16" s="30">
        <f>$C16*'242 Salisbury'!S16</f>
        <v>0</v>
      </c>
      <c r="T16" s="47">
        <f>$B16*'242 Salisbury'!T16</f>
        <v>0</v>
      </c>
    </row>
    <row r="17" spans="1:20" ht="15">
      <c r="A17" s="84"/>
      <c r="B17" s="90">
        <v>10</v>
      </c>
      <c r="C17" s="22">
        <f>B17*'242 Salisbury'!C17</f>
        <v>0</v>
      </c>
      <c r="D17" s="27">
        <f>B17*'242 Salisbury'!D17</f>
        <v>0</v>
      </c>
      <c r="E17" s="28" t="e">
        <f t="shared" si="0"/>
        <v>#DIV/0!</v>
      </c>
      <c r="F17" s="29">
        <f>B17*'242 Salisbury'!F17</f>
        <v>0</v>
      </c>
      <c r="G17" s="46">
        <f>$C17*'242 Salisbury'!G17</f>
        <v>0</v>
      </c>
      <c r="H17" s="31">
        <f>$B17*'242 Salisbury'!H17</f>
        <v>0</v>
      </c>
      <c r="I17" s="30">
        <f>$C17*'242 Salisbury'!I17</f>
        <v>0</v>
      </c>
      <c r="J17" s="31">
        <f>$B17*'242 Salisbury'!J17</f>
        <v>0</v>
      </c>
      <c r="K17" s="30">
        <f>$C17*'242 Salisbury'!K17</f>
        <v>0</v>
      </c>
      <c r="L17" s="31">
        <f>$B17*'242 Salisbury'!L17</f>
        <v>0</v>
      </c>
      <c r="M17" s="30">
        <f>$C17*'242 Salisbury'!M17</f>
        <v>0</v>
      </c>
      <c r="N17" s="31">
        <f>$B17*'242 Salisbury'!N17</f>
        <v>0</v>
      </c>
      <c r="O17" s="30">
        <f>$C17*'242 Salisbury'!O17</f>
        <v>0</v>
      </c>
      <c r="P17" s="31">
        <f>$B17*'242 Salisbury'!P17</f>
        <v>0</v>
      </c>
      <c r="Q17" s="30">
        <f>$C17*'242 Salisbury'!Q17</f>
        <v>0</v>
      </c>
      <c r="R17" s="31">
        <f>$B17*'242 Salisbury'!R17</f>
        <v>0</v>
      </c>
      <c r="S17" s="30">
        <f>$C17*'242 Salisbury'!S17</f>
        <v>0</v>
      </c>
      <c r="T17" s="47">
        <f>$B17*'242 Salisbury'!T17</f>
        <v>0</v>
      </c>
    </row>
    <row r="18" spans="1:20" ht="15">
      <c r="A18" s="84"/>
      <c r="B18" s="90">
        <v>10</v>
      </c>
      <c r="C18" s="22">
        <f>B18*'242 Salisbury'!C18</f>
        <v>0</v>
      </c>
      <c r="D18" s="27">
        <f>B18*'242 Salisbury'!D18</f>
        <v>0</v>
      </c>
      <c r="E18" s="28" t="e">
        <f t="shared" si="0"/>
        <v>#DIV/0!</v>
      </c>
      <c r="F18" s="29">
        <f>B18*'242 Salisbury'!F18</f>
        <v>0</v>
      </c>
      <c r="G18" s="46">
        <f>$C18*'242 Salisbury'!G18</f>
        <v>0</v>
      </c>
      <c r="H18" s="31">
        <f>$B18*'242 Salisbury'!H18</f>
        <v>0</v>
      </c>
      <c r="I18" s="30">
        <f>$C18*'242 Salisbury'!I18</f>
        <v>0</v>
      </c>
      <c r="J18" s="31">
        <f>$B18*'242 Salisbury'!J18</f>
        <v>0</v>
      </c>
      <c r="K18" s="30">
        <f>$C18*'242 Salisbury'!K18</f>
        <v>0</v>
      </c>
      <c r="L18" s="31">
        <f>$B18*'242 Salisbury'!L18</f>
        <v>0</v>
      </c>
      <c r="M18" s="30">
        <f>$C18*'242 Salisbury'!M18</f>
        <v>0</v>
      </c>
      <c r="N18" s="31">
        <f>$B18*'242 Salisbury'!N18</f>
        <v>0</v>
      </c>
      <c r="O18" s="30">
        <f>$C18*'242 Salisbury'!O18</f>
        <v>0</v>
      </c>
      <c r="P18" s="31">
        <f>$B18*'242 Salisbury'!P18</f>
        <v>0</v>
      </c>
      <c r="Q18" s="30">
        <f>$C18*'242 Salisbury'!Q18</f>
        <v>0</v>
      </c>
      <c r="R18" s="31">
        <f>$B18*'242 Salisbury'!R18</f>
        <v>0</v>
      </c>
      <c r="S18" s="30">
        <f>$C18*'242 Salisbury'!S18</f>
        <v>0</v>
      </c>
      <c r="T18" s="47">
        <f>$B18*'242 Salisbury'!T18</f>
        <v>0</v>
      </c>
    </row>
    <row r="19" spans="1:20" ht="15">
      <c r="A19" s="84"/>
      <c r="B19" s="90">
        <v>10</v>
      </c>
      <c r="C19" s="22">
        <f>B19*'242 Salisbury'!C19</f>
        <v>0</v>
      </c>
      <c r="D19" s="27">
        <f>B19*'242 Salisbury'!D19</f>
        <v>0</v>
      </c>
      <c r="E19" s="28" t="e">
        <f t="shared" si="0"/>
        <v>#DIV/0!</v>
      </c>
      <c r="F19" s="29">
        <f>B19*'242 Salisbury'!F19</f>
        <v>0</v>
      </c>
      <c r="G19" s="46">
        <f>$C19*'242 Salisbury'!G19</f>
        <v>0</v>
      </c>
      <c r="H19" s="31">
        <f>$B19*'242 Salisbury'!H19</f>
        <v>0</v>
      </c>
      <c r="I19" s="30">
        <f>$C19*'242 Salisbury'!I19</f>
        <v>0</v>
      </c>
      <c r="J19" s="31">
        <f>$B19*'242 Salisbury'!J19</f>
        <v>0</v>
      </c>
      <c r="K19" s="30">
        <f>$C19*'242 Salisbury'!K19</f>
        <v>0</v>
      </c>
      <c r="L19" s="31">
        <f>$B19*'242 Salisbury'!L19</f>
        <v>0</v>
      </c>
      <c r="M19" s="30">
        <f>$C19*'242 Salisbury'!M19</f>
        <v>0</v>
      </c>
      <c r="N19" s="31">
        <f>$B19*'242 Salisbury'!N19</f>
        <v>0</v>
      </c>
      <c r="O19" s="30">
        <f>$C19*'242 Salisbury'!O19</f>
        <v>0</v>
      </c>
      <c r="P19" s="31">
        <f>$B19*'242 Salisbury'!P19</f>
        <v>0</v>
      </c>
      <c r="Q19" s="30">
        <f>$C19*'242 Salisbury'!Q19</f>
        <v>0</v>
      </c>
      <c r="R19" s="31">
        <f>$B19*'242 Salisbury'!R19</f>
        <v>0</v>
      </c>
      <c r="S19" s="30">
        <f>$C19*'242 Salisbury'!S19</f>
        <v>0</v>
      </c>
      <c r="T19" s="47">
        <f>$B19*'242 Salisbury'!T19</f>
        <v>0</v>
      </c>
    </row>
    <row r="20" spans="1:20" ht="15">
      <c r="A20" s="84"/>
      <c r="B20" s="90">
        <v>10</v>
      </c>
      <c r="C20" s="22">
        <f>B20*'242 Salisbury'!C20</f>
        <v>0</v>
      </c>
      <c r="D20" s="27">
        <f>B20*'242 Salisbury'!D20</f>
        <v>0</v>
      </c>
      <c r="E20" s="28" t="e">
        <f t="shared" si="0"/>
        <v>#DIV/0!</v>
      </c>
      <c r="F20" s="29">
        <f>B20*'242 Salisbury'!F20</f>
        <v>0</v>
      </c>
      <c r="G20" s="46">
        <f>$C20*'242 Salisbury'!G20</f>
        <v>0</v>
      </c>
      <c r="H20" s="31">
        <f>$B20*'242 Salisbury'!H20</f>
        <v>0</v>
      </c>
      <c r="I20" s="30">
        <f>$C20*'242 Salisbury'!I20</f>
        <v>0</v>
      </c>
      <c r="J20" s="31">
        <f>$B20*'242 Salisbury'!J20</f>
        <v>0</v>
      </c>
      <c r="K20" s="30">
        <f>$C20*'242 Salisbury'!K20</f>
        <v>0</v>
      </c>
      <c r="L20" s="31">
        <f>$B20*'242 Salisbury'!L20</f>
        <v>0</v>
      </c>
      <c r="M20" s="30">
        <f>$C20*'242 Salisbury'!M20</f>
        <v>0</v>
      </c>
      <c r="N20" s="31">
        <f>$B20*'242 Salisbury'!N20</f>
        <v>0</v>
      </c>
      <c r="O20" s="30">
        <f>$C20*'242 Salisbury'!O20</f>
        <v>0</v>
      </c>
      <c r="P20" s="31">
        <f>$B20*'242 Salisbury'!P20</f>
        <v>0</v>
      </c>
      <c r="Q20" s="30">
        <f>$C20*'242 Salisbury'!Q20</f>
        <v>0</v>
      </c>
      <c r="R20" s="31">
        <f>$B20*'242 Salisbury'!R20</f>
        <v>0</v>
      </c>
      <c r="S20" s="30">
        <f>$C20*'242 Salisbury'!S20</f>
        <v>0</v>
      </c>
      <c r="T20" s="47">
        <f>$B20*'242 Salisbury'!T20</f>
        <v>0</v>
      </c>
    </row>
    <row r="21" spans="1:20" ht="15">
      <c r="A21" s="106" t="s">
        <v>67</v>
      </c>
      <c r="B21" s="90">
        <v>10</v>
      </c>
      <c r="C21" s="22">
        <f>B21*'242 Salisbury'!C21</f>
        <v>0</v>
      </c>
      <c r="D21" s="27">
        <f>B21*'242 Salisbury'!D21</f>
        <v>0</v>
      </c>
      <c r="E21" s="28" t="e">
        <f t="shared" si="0"/>
        <v>#DIV/0!</v>
      </c>
      <c r="F21" s="29">
        <f>B21*'242 Salisbury'!F21</f>
        <v>0</v>
      </c>
      <c r="G21" s="46">
        <f>$C21*'242 Salisbury'!G21</f>
        <v>0</v>
      </c>
      <c r="H21" s="31">
        <f>$B21*'242 Salisbury'!H21</f>
        <v>0</v>
      </c>
      <c r="I21" s="30">
        <f>$C21*'242 Salisbury'!I21</f>
        <v>0</v>
      </c>
      <c r="J21" s="31">
        <f>$B21*'242 Salisbury'!J21</f>
        <v>0</v>
      </c>
      <c r="K21" s="30">
        <f>$C21*'242 Salisbury'!K21</f>
        <v>0</v>
      </c>
      <c r="L21" s="31">
        <f>$B21*'242 Salisbury'!L21</f>
        <v>0</v>
      </c>
      <c r="M21" s="30">
        <f>$C21*'242 Salisbury'!M21</f>
        <v>0</v>
      </c>
      <c r="N21" s="31">
        <f>$B21*'242 Salisbury'!N21</f>
        <v>0</v>
      </c>
      <c r="O21" s="30">
        <f>$C21*'242 Salisbury'!O21</f>
        <v>0</v>
      </c>
      <c r="P21" s="31">
        <f>$B21*'242 Salisbury'!P21</f>
        <v>0</v>
      </c>
      <c r="Q21" s="30">
        <f>$C21*'242 Salisbury'!Q21</f>
        <v>0</v>
      </c>
      <c r="R21" s="31">
        <f>$B21*'242 Salisbury'!R21</f>
        <v>0</v>
      </c>
      <c r="S21" s="30">
        <f>$C21*'242 Salisbury'!S21</f>
        <v>0</v>
      </c>
      <c r="T21" s="47">
        <f>$B21*'242 Salisbury'!T21</f>
        <v>0</v>
      </c>
    </row>
    <row r="22" spans="1:20" ht="15">
      <c r="A22" s="106" t="s">
        <v>68</v>
      </c>
      <c r="B22" s="90">
        <v>10</v>
      </c>
      <c r="C22" s="22">
        <f>B22*'242 Salisbury'!C22</f>
        <v>0</v>
      </c>
      <c r="D22" s="27">
        <f>B22*'242 Salisbury'!D22</f>
        <v>0</v>
      </c>
      <c r="E22" s="28" t="e">
        <f t="shared" si="0"/>
        <v>#DIV/0!</v>
      </c>
      <c r="F22" s="29">
        <f>B22*'242 Salisbury'!F22</f>
        <v>0</v>
      </c>
      <c r="G22" s="46">
        <f>$C22*'242 Salisbury'!G22</f>
        <v>0</v>
      </c>
      <c r="H22" s="31">
        <f>$B22*'242 Salisbury'!H22</f>
        <v>0</v>
      </c>
      <c r="I22" s="30">
        <f>$C22*'242 Salisbury'!I22</f>
        <v>0</v>
      </c>
      <c r="J22" s="31">
        <f>$B22*'242 Salisbury'!J22</f>
        <v>0</v>
      </c>
      <c r="K22" s="30">
        <f>$C22*'242 Salisbury'!K22</f>
        <v>0</v>
      </c>
      <c r="L22" s="31">
        <f>$B22*'242 Salisbury'!L22</f>
        <v>0</v>
      </c>
      <c r="M22" s="30">
        <f>$C22*'242 Salisbury'!M22</f>
        <v>0</v>
      </c>
      <c r="N22" s="31">
        <f>$B22*'242 Salisbury'!N22</f>
        <v>0</v>
      </c>
      <c r="O22" s="30">
        <f>$C22*'242 Salisbury'!O22</f>
        <v>0</v>
      </c>
      <c r="P22" s="31">
        <f>$B22*'242 Salisbury'!P22</f>
        <v>0</v>
      </c>
      <c r="Q22" s="30">
        <f>$C22*'242 Salisbury'!Q22</f>
        <v>0</v>
      </c>
      <c r="R22" s="31">
        <f>$B22*'242 Salisbury'!R22</f>
        <v>0</v>
      </c>
      <c r="S22" s="30">
        <f>$C22*'242 Salisbury'!S22</f>
        <v>0</v>
      </c>
      <c r="T22" s="47">
        <f>$B22*'242 Salisbury'!T22</f>
        <v>0</v>
      </c>
    </row>
    <row r="23" spans="1:20" ht="15">
      <c r="A23" s="84"/>
      <c r="B23" s="90">
        <v>10</v>
      </c>
      <c r="C23" s="22">
        <f>B23*'242 Salisbury'!C23</f>
        <v>0</v>
      </c>
      <c r="D23" s="27">
        <f>B23*'242 Salisbury'!D23</f>
        <v>0</v>
      </c>
      <c r="E23" s="28" t="e">
        <f t="shared" si="0"/>
        <v>#DIV/0!</v>
      </c>
      <c r="F23" s="29">
        <f>B23*'242 Salisbury'!F23</f>
        <v>0</v>
      </c>
      <c r="G23" s="46">
        <f>$C23*'242 Salisbury'!G23</f>
        <v>0</v>
      </c>
      <c r="H23" s="31">
        <f>$B23*'242 Salisbury'!H23</f>
        <v>0</v>
      </c>
      <c r="I23" s="30">
        <f>$C23*'242 Salisbury'!I23</f>
        <v>0</v>
      </c>
      <c r="J23" s="31">
        <f>$B23*'242 Salisbury'!J23</f>
        <v>0</v>
      </c>
      <c r="K23" s="30">
        <f>$C23*'242 Salisbury'!K23</f>
        <v>0</v>
      </c>
      <c r="L23" s="31">
        <f>$B23*'242 Salisbury'!L23</f>
        <v>0</v>
      </c>
      <c r="M23" s="30">
        <f>$C23*'242 Salisbury'!M23</f>
        <v>0</v>
      </c>
      <c r="N23" s="31">
        <f>$B23*'242 Salisbury'!N23</f>
        <v>0</v>
      </c>
      <c r="O23" s="30">
        <f>$C23*'242 Salisbury'!O23</f>
        <v>0</v>
      </c>
      <c r="P23" s="31">
        <f>$B23*'242 Salisbury'!P23</f>
        <v>0</v>
      </c>
      <c r="Q23" s="30">
        <f>$C23*'242 Salisbury'!Q23</f>
        <v>0</v>
      </c>
      <c r="R23" s="31">
        <f>$B23*'242 Salisbury'!R23</f>
        <v>0</v>
      </c>
      <c r="S23" s="30">
        <f>$C23*'242 Salisbury'!S23</f>
        <v>0</v>
      </c>
      <c r="T23" s="47">
        <f>$B23*'242 Salisbury'!T23</f>
        <v>0</v>
      </c>
    </row>
    <row r="24" spans="1:20" ht="15">
      <c r="A24" s="84"/>
      <c r="B24" s="90">
        <v>10</v>
      </c>
      <c r="C24" s="22">
        <f>B24*'242 Salisbury'!C24</f>
        <v>0</v>
      </c>
      <c r="D24" s="27">
        <f>B24*'242 Salisbury'!D24</f>
        <v>0</v>
      </c>
      <c r="E24" s="28" t="e">
        <f t="shared" si="0"/>
        <v>#DIV/0!</v>
      </c>
      <c r="F24" s="29">
        <f>B24*'242 Salisbury'!F24</f>
        <v>0</v>
      </c>
      <c r="G24" s="46">
        <f>$C24*'242 Salisbury'!G24</f>
        <v>0</v>
      </c>
      <c r="H24" s="31">
        <f>$B24*'242 Salisbury'!H24</f>
        <v>0</v>
      </c>
      <c r="I24" s="30">
        <f>$C24*'242 Salisbury'!I24</f>
        <v>0</v>
      </c>
      <c r="J24" s="31">
        <f>$B24*'242 Salisbury'!J24</f>
        <v>0</v>
      </c>
      <c r="K24" s="30">
        <f>$C24*'242 Salisbury'!K24</f>
        <v>0</v>
      </c>
      <c r="L24" s="31">
        <f>$B24*'242 Salisbury'!L24</f>
        <v>0</v>
      </c>
      <c r="M24" s="30">
        <f>$C24*'242 Salisbury'!M24</f>
        <v>0</v>
      </c>
      <c r="N24" s="31">
        <f>$B24*'242 Salisbury'!N24</f>
        <v>0</v>
      </c>
      <c r="O24" s="30">
        <f>$C24*'242 Salisbury'!O24</f>
        <v>0</v>
      </c>
      <c r="P24" s="31">
        <f>$B24*'242 Salisbury'!P24</f>
        <v>0</v>
      </c>
      <c r="Q24" s="30">
        <f>$C24*'242 Salisbury'!Q24</f>
        <v>0</v>
      </c>
      <c r="R24" s="31">
        <f>$B24*'242 Salisbury'!R24</f>
        <v>0</v>
      </c>
      <c r="S24" s="30">
        <f>$C24*'242 Salisbury'!S24</f>
        <v>0</v>
      </c>
      <c r="T24" s="47">
        <f>$B24*'242 Salisbury'!T24</f>
        <v>0</v>
      </c>
    </row>
    <row r="25" spans="1:20" ht="15">
      <c r="A25" s="84"/>
      <c r="B25" s="90">
        <v>10</v>
      </c>
      <c r="C25" s="22">
        <f>B25*'242 Salisbury'!C25</f>
        <v>0</v>
      </c>
      <c r="D25" s="27">
        <f>B25*'242 Salisbury'!D25</f>
        <v>0</v>
      </c>
      <c r="E25" s="28" t="e">
        <f t="shared" si="0"/>
        <v>#DIV/0!</v>
      </c>
      <c r="F25" s="29">
        <f>B25*'242 Salisbury'!F25</f>
        <v>0</v>
      </c>
      <c r="G25" s="46">
        <f>$C25*'242 Salisbury'!G25</f>
        <v>0</v>
      </c>
      <c r="H25" s="31">
        <f>$B25*'242 Salisbury'!H25</f>
        <v>0</v>
      </c>
      <c r="I25" s="30">
        <f>$C25*'242 Salisbury'!I25</f>
        <v>0</v>
      </c>
      <c r="J25" s="31">
        <f>$B25*'242 Salisbury'!J25</f>
        <v>0</v>
      </c>
      <c r="K25" s="30">
        <f>$C25*'242 Salisbury'!K25</f>
        <v>0</v>
      </c>
      <c r="L25" s="31">
        <f>$B25*'242 Salisbury'!L25</f>
        <v>0</v>
      </c>
      <c r="M25" s="30">
        <f>$C25*'242 Salisbury'!M25</f>
        <v>0</v>
      </c>
      <c r="N25" s="31">
        <f>$B25*'242 Salisbury'!N25</f>
        <v>0</v>
      </c>
      <c r="O25" s="30">
        <f>$C25*'242 Salisbury'!O25</f>
        <v>0</v>
      </c>
      <c r="P25" s="31">
        <f>$B25*'242 Salisbury'!P25</f>
        <v>0</v>
      </c>
      <c r="Q25" s="30">
        <f>$C25*'242 Salisbury'!Q25</f>
        <v>0</v>
      </c>
      <c r="R25" s="31">
        <f>$B25*'242 Salisbury'!R25</f>
        <v>0</v>
      </c>
      <c r="S25" s="30">
        <f>$C25*'242 Salisbury'!S25</f>
        <v>0</v>
      </c>
      <c r="T25" s="47">
        <f>$B25*'242 Salisbury'!T25</f>
        <v>0</v>
      </c>
    </row>
    <row r="26" spans="1:20" ht="15">
      <c r="A26" s="84"/>
      <c r="B26" s="90">
        <v>10</v>
      </c>
      <c r="C26" s="22">
        <f>B26*'242 Salisbury'!C26</f>
        <v>0</v>
      </c>
      <c r="D26" s="27">
        <f>B26*'242 Salisbury'!D26</f>
        <v>0</v>
      </c>
      <c r="E26" s="28" t="e">
        <f t="shared" si="0"/>
        <v>#DIV/0!</v>
      </c>
      <c r="F26" s="29">
        <f>B26*'242 Salisbury'!F26</f>
        <v>0</v>
      </c>
      <c r="G26" s="46">
        <f>$C26*'242 Salisbury'!G26</f>
        <v>0</v>
      </c>
      <c r="H26" s="31">
        <f>$B26*'242 Salisbury'!H26</f>
        <v>0</v>
      </c>
      <c r="I26" s="30">
        <f>$C26*'242 Salisbury'!I26</f>
        <v>0</v>
      </c>
      <c r="J26" s="31">
        <f>$B26*'242 Salisbury'!J26</f>
        <v>0</v>
      </c>
      <c r="K26" s="30">
        <f>$C26*'242 Salisbury'!K26</f>
        <v>0</v>
      </c>
      <c r="L26" s="31">
        <f>$B26*'242 Salisbury'!L26</f>
        <v>0</v>
      </c>
      <c r="M26" s="30">
        <f>$C26*'242 Salisbury'!M26</f>
        <v>0</v>
      </c>
      <c r="N26" s="31">
        <f>$B26*'242 Salisbury'!N26</f>
        <v>0</v>
      </c>
      <c r="O26" s="30">
        <f>$C26*'242 Salisbury'!O26</f>
        <v>0</v>
      </c>
      <c r="P26" s="31">
        <f>$B26*'242 Salisbury'!P26</f>
        <v>0</v>
      </c>
      <c r="Q26" s="30">
        <f>$C26*'242 Salisbury'!Q26</f>
        <v>0</v>
      </c>
      <c r="R26" s="31">
        <f>$B26*'242 Salisbury'!R26</f>
        <v>0</v>
      </c>
      <c r="S26" s="30">
        <f>$C26*'242 Salisbury'!S26</f>
        <v>0</v>
      </c>
      <c r="T26" s="47">
        <f>$B26*'242 Salisbury'!T26</f>
        <v>0</v>
      </c>
    </row>
    <row r="27" spans="1:20" ht="15">
      <c r="A27" s="84"/>
      <c r="B27" s="90">
        <v>10</v>
      </c>
      <c r="C27" s="22">
        <f>B27*'242 Salisbury'!C27</f>
        <v>0</v>
      </c>
      <c r="D27" s="27">
        <f>B27*'242 Salisbury'!D27</f>
        <v>0</v>
      </c>
      <c r="E27" s="28" t="e">
        <f t="shared" si="0"/>
        <v>#DIV/0!</v>
      </c>
      <c r="F27" s="29">
        <f>B27*'242 Salisbury'!F27</f>
        <v>0</v>
      </c>
      <c r="G27" s="46">
        <f>$C27*'242 Salisbury'!G27</f>
        <v>0</v>
      </c>
      <c r="H27" s="31">
        <f>$B27*'242 Salisbury'!H27</f>
        <v>0</v>
      </c>
      <c r="I27" s="30">
        <f>$C27*'242 Salisbury'!I27</f>
        <v>0</v>
      </c>
      <c r="J27" s="31">
        <f>$B27*'242 Salisbury'!J27</f>
        <v>0</v>
      </c>
      <c r="K27" s="30">
        <f>$C27*'242 Salisbury'!K27</f>
        <v>0</v>
      </c>
      <c r="L27" s="31">
        <f>$B27*'242 Salisbury'!L27</f>
        <v>0</v>
      </c>
      <c r="M27" s="30">
        <f>$C27*'242 Salisbury'!M27</f>
        <v>0</v>
      </c>
      <c r="N27" s="31">
        <f>$B27*'242 Salisbury'!N27</f>
        <v>0</v>
      </c>
      <c r="O27" s="30">
        <f>$C27*'242 Salisbury'!O27</f>
        <v>0</v>
      </c>
      <c r="P27" s="31">
        <f>$B27*'242 Salisbury'!P27</f>
        <v>0</v>
      </c>
      <c r="Q27" s="30">
        <f>$C27*'242 Salisbury'!Q27</f>
        <v>0</v>
      </c>
      <c r="R27" s="31">
        <f>$B27*'242 Salisbury'!R27</f>
        <v>0</v>
      </c>
      <c r="S27" s="30">
        <f>$C27*'242 Salisbury'!S27</f>
        <v>0</v>
      </c>
      <c r="T27" s="47">
        <f>$B27*'242 Salisbury'!T27</f>
        <v>0</v>
      </c>
    </row>
    <row r="28" spans="1:20" ht="15">
      <c r="A28" s="84"/>
      <c r="B28" s="90">
        <v>10</v>
      </c>
      <c r="C28" s="22">
        <f>B28*'242 Salisbury'!C28</f>
        <v>0</v>
      </c>
      <c r="D28" s="27">
        <f>B28*'242 Salisbury'!D28</f>
        <v>0</v>
      </c>
      <c r="E28" s="28" t="e">
        <f t="shared" si="0"/>
        <v>#DIV/0!</v>
      </c>
      <c r="F28" s="29">
        <f>B28*'242 Salisbury'!F28</f>
        <v>0</v>
      </c>
      <c r="G28" s="46">
        <f>$C28*'242 Salisbury'!G28</f>
        <v>0</v>
      </c>
      <c r="H28" s="31">
        <f>$B28*'242 Salisbury'!H28</f>
        <v>0</v>
      </c>
      <c r="I28" s="30">
        <f>$C28*'242 Salisbury'!I28</f>
        <v>0</v>
      </c>
      <c r="J28" s="31">
        <f>$B28*'242 Salisbury'!J28</f>
        <v>0</v>
      </c>
      <c r="K28" s="30">
        <f>$C28*'242 Salisbury'!K28</f>
        <v>0</v>
      </c>
      <c r="L28" s="31">
        <f>$B28*'242 Salisbury'!L28</f>
        <v>0</v>
      </c>
      <c r="M28" s="30">
        <f>$C28*'242 Salisbury'!M28</f>
        <v>0</v>
      </c>
      <c r="N28" s="31">
        <f>$B28*'242 Salisbury'!N28</f>
        <v>0</v>
      </c>
      <c r="O28" s="30">
        <f>$C28*'242 Salisbury'!O28</f>
        <v>0</v>
      </c>
      <c r="P28" s="31">
        <f>$B28*'242 Salisbury'!P28</f>
        <v>0</v>
      </c>
      <c r="Q28" s="30">
        <f>$C28*'242 Salisbury'!Q28</f>
        <v>0</v>
      </c>
      <c r="R28" s="31">
        <f>$B28*'242 Salisbury'!R28</f>
        <v>0</v>
      </c>
      <c r="S28" s="30">
        <f>$C28*'242 Salisbury'!S28</f>
        <v>0</v>
      </c>
      <c r="T28" s="47">
        <f>$B28*'242 Salisbury'!T28</f>
        <v>0</v>
      </c>
    </row>
    <row r="29" spans="1:20" ht="15">
      <c r="A29" s="84"/>
      <c r="B29" s="90">
        <v>10</v>
      </c>
      <c r="C29" s="22">
        <f>B29*'242 Salisbury'!C29</f>
        <v>0</v>
      </c>
      <c r="D29" s="27">
        <f>B29*'242 Salisbury'!D29</f>
        <v>0</v>
      </c>
      <c r="E29" s="28" t="e">
        <f t="shared" si="0"/>
        <v>#DIV/0!</v>
      </c>
      <c r="F29" s="29">
        <f>B29*'242 Salisbury'!F29</f>
        <v>0</v>
      </c>
      <c r="G29" s="46">
        <f>$C29*'242 Salisbury'!G29</f>
        <v>0</v>
      </c>
      <c r="H29" s="31">
        <f>$B29*'242 Salisbury'!H29</f>
        <v>0</v>
      </c>
      <c r="I29" s="30">
        <f>$C29*'242 Salisbury'!I29</f>
        <v>0</v>
      </c>
      <c r="J29" s="31">
        <f>$B29*'242 Salisbury'!J29</f>
        <v>0</v>
      </c>
      <c r="K29" s="30">
        <f>$C29*'242 Salisbury'!K29</f>
        <v>0</v>
      </c>
      <c r="L29" s="31">
        <f>$B29*'242 Salisbury'!L29</f>
        <v>0</v>
      </c>
      <c r="M29" s="30">
        <f>$C29*'242 Salisbury'!M29</f>
        <v>0</v>
      </c>
      <c r="N29" s="31">
        <f>$B29*'242 Salisbury'!N29</f>
        <v>0</v>
      </c>
      <c r="O29" s="30">
        <f>$C29*'242 Salisbury'!O29</f>
        <v>0</v>
      </c>
      <c r="P29" s="31">
        <f>$B29*'242 Salisbury'!P29</f>
        <v>0</v>
      </c>
      <c r="Q29" s="30">
        <f>$C29*'242 Salisbury'!Q29</f>
        <v>0</v>
      </c>
      <c r="R29" s="31">
        <f>$B29*'242 Salisbury'!R29</f>
        <v>0</v>
      </c>
      <c r="S29" s="30">
        <f>$C29*'242 Salisbury'!S29</f>
        <v>0</v>
      </c>
      <c r="T29" s="47">
        <f>$B29*'242 Salisbury'!T29</f>
        <v>0</v>
      </c>
    </row>
    <row r="31" ht="13.5" thickBot="1"/>
    <row r="32" spans="1:20" ht="16.5" thickBot="1" thickTop="1">
      <c r="A32" s="91" t="s">
        <v>57</v>
      </c>
      <c r="B32"/>
      <c r="C32" s="92" t="s">
        <v>58</v>
      </c>
      <c r="D32"/>
      <c r="E32"/>
      <c r="F32"/>
      <c r="G32"/>
      <c r="H32"/>
      <c r="I32"/>
      <c r="J32"/>
      <c r="K32"/>
      <c r="L32"/>
      <c r="M32"/>
      <c r="N32"/>
      <c r="O32"/>
      <c r="P32"/>
      <c r="Q32"/>
      <c r="R32"/>
      <c r="S32"/>
      <c r="T32"/>
    </row>
    <row r="33" spans="1:20" ht="16.5" thickBot="1" thickTop="1">
      <c r="A33" s="93" t="s">
        <v>59</v>
      </c>
      <c r="B33"/>
      <c r="C33" s="94">
        <f>SUM(C5:C29)</f>
        <v>0</v>
      </c>
      <c r="D33"/>
      <c r="E33"/>
      <c r="F33" s="92" t="s">
        <v>60</v>
      </c>
      <c r="G33" s="21">
        <f aca="true" t="shared" si="1" ref="G33:T33">SUM(G5:G29)</f>
        <v>0</v>
      </c>
      <c r="H33" s="21">
        <f t="shared" si="1"/>
        <v>0</v>
      </c>
      <c r="I33" s="21">
        <f t="shared" si="1"/>
        <v>0</v>
      </c>
      <c r="J33" s="21">
        <f t="shared" si="1"/>
        <v>0</v>
      </c>
      <c r="K33" s="21">
        <f t="shared" si="1"/>
        <v>0</v>
      </c>
      <c r="L33" s="21">
        <f t="shared" si="1"/>
        <v>0</v>
      </c>
      <c r="M33" s="21">
        <f t="shared" si="1"/>
        <v>0</v>
      </c>
      <c r="N33" s="21">
        <f t="shared" si="1"/>
        <v>0</v>
      </c>
      <c r="O33" s="21">
        <f t="shared" si="1"/>
        <v>0</v>
      </c>
      <c r="P33" s="21">
        <f t="shared" si="1"/>
        <v>0</v>
      </c>
      <c r="Q33" s="21">
        <f t="shared" si="1"/>
        <v>0</v>
      </c>
      <c r="R33" s="21">
        <f t="shared" si="1"/>
        <v>0</v>
      </c>
      <c r="S33" s="21">
        <f t="shared" si="1"/>
        <v>0</v>
      </c>
      <c r="T33" s="21">
        <f t="shared" si="1"/>
        <v>0</v>
      </c>
    </row>
    <row r="34" spans="1:20" ht="13.5" thickTop="1">
      <c r="A34" s="93" t="s">
        <v>16</v>
      </c>
      <c r="B34"/>
      <c r="C34" s="94">
        <f>SUM(F5:F29)</f>
        <v>0</v>
      </c>
      <c r="D34"/>
      <c r="E34"/>
      <c r="F34" s="96"/>
      <c r="G34" s="21"/>
      <c r="H34" s="21"/>
      <c r="I34" s="21"/>
      <c r="J34" s="21"/>
      <c r="K34" s="21"/>
      <c r="L34" s="21"/>
      <c r="M34" s="21"/>
      <c r="N34" s="21"/>
      <c r="O34" s="21"/>
      <c r="P34" s="21"/>
      <c r="Q34" s="21"/>
      <c r="R34" s="21"/>
      <c r="S34" s="21"/>
      <c r="T34" s="21"/>
    </row>
    <row r="35" spans="1:20" ht="12.75">
      <c r="A35" s="93" t="s">
        <v>28</v>
      </c>
      <c r="B35"/>
      <c r="C35" s="97">
        <f>SUM(G33:T33)</f>
        <v>0</v>
      </c>
      <c r="D35"/>
      <c r="E35"/>
      <c r="F35" s="98"/>
      <c r="G35" s="21"/>
      <c r="H35" s="21"/>
      <c r="I35" s="21"/>
      <c r="J35" s="21"/>
      <c r="K35" s="21"/>
      <c r="L35" s="21"/>
      <c r="M35" s="21"/>
      <c r="N35" s="21"/>
      <c r="O35" s="21"/>
      <c r="P35" s="21"/>
      <c r="Q35" s="21"/>
      <c r="R35" s="21"/>
      <c r="S35" s="21"/>
      <c r="T35" s="21"/>
    </row>
    <row r="36" spans="1:20" ht="12.75">
      <c r="A36"/>
      <c r="B36"/>
      <c r="C36" s="99">
        <f>SUM(C33:C35)</f>
        <v>0</v>
      </c>
      <c r="D36"/>
      <c r="E36"/>
      <c r="F36"/>
      <c r="G36"/>
      <c r="H36"/>
      <c r="I36"/>
      <c r="J36"/>
      <c r="K36"/>
      <c r="L36"/>
      <c r="M36"/>
      <c r="N36"/>
      <c r="O36"/>
      <c r="P36"/>
      <c r="Q36"/>
      <c r="R36"/>
      <c r="S36"/>
      <c r="T36"/>
    </row>
  </sheetData>
  <sheetProtection/>
  <mergeCells count="8">
    <mergeCell ref="B3:F3"/>
    <mergeCell ref="O1:P1"/>
    <mergeCell ref="Q1:R1"/>
    <mergeCell ref="S1:T1"/>
    <mergeCell ref="G1:H1"/>
    <mergeCell ref="I1:J1"/>
    <mergeCell ref="K1:L1"/>
    <mergeCell ref="M1:N1"/>
  </mergeCells>
  <printOptions/>
  <pageMargins left="0.25" right="0.2" top="0.5" bottom="0.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Telecommunications Service RFP Project 060B3490013 Price Proposal Amendment 18</dc:title>
  <dc:subject/>
  <dc:creator>Sabol, Alan</dc:creator>
  <cp:keywords/>
  <dc:description/>
  <cp:lastModifiedBy>Scherer, Jerry</cp:lastModifiedBy>
  <cp:lastPrinted>2013-08-27T21:16:50Z</cp:lastPrinted>
  <dcterms:created xsi:type="dcterms:W3CDTF">2013-07-12T17:17:35Z</dcterms:created>
  <dcterms:modified xsi:type="dcterms:W3CDTF">2014-05-05T13:48:55Z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